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9395" windowHeight="8295" activeTab="2"/>
  </bookViews>
  <sheets>
    <sheet name="四強選手成績" sheetId="1" r:id="rId1"/>
    <sheet name="打擊成績" sheetId="2" r:id="rId2"/>
    <sheet name="投手成績" sheetId="4" r:id="rId3"/>
    <sheet name="工作表3" sheetId="3" r:id="rId4"/>
  </sheets>
  <definedNames>
    <definedName name="_xlnm._FilterDatabase" localSheetId="1" hidden="1">打擊成績!$B$3:$AK$103</definedName>
    <definedName name="_xlnm._FilterDatabase" localSheetId="2" hidden="1">投手成績!$B$3:$Y$56</definedName>
    <definedName name="桃園市賽後統計表" localSheetId="0" hidden="1">四強選手成績!$C$3:$BK$52</definedName>
    <definedName name="高雄市賽後統計表" localSheetId="0" hidden="1">四強選手成績!$C$53:$BK$102</definedName>
    <definedName name="新北市賽後統計表" localSheetId="0" hidden="1">四強選手成績!$C$103:$BK$152</definedName>
    <definedName name="嘉義縣賽後統計表" localSheetId="0" hidden="1">四強選手成績!$C$153:$BK$202</definedName>
  </definedNames>
  <calcPr calcId="144525"/>
</workbook>
</file>

<file path=xl/calcChain.xml><?xml version="1.0" encoding="utf-8"?>
<calcChain xmlns="http://schemas.openxmlformats.org/spreadsheetml/2006/main">
  <c r="Y56" i="4" l="1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E56" i="4"/>
  <c r="D56" i="4"/>
  <c r="C56" i="4"/>
  <c r="B56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E55" i="4"/>
  <c r="D55" i="4"/>
  <c r="C55" i="4"/>
  <c r="B55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E54" i="4"/>
  <c r="D54" i="4"/>
  <c r="C54" i="4"/>
  <c r="B54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E53" i="4"/>
  <c r="D53" i="4"/>
  <c r="C53" i="4"/>
  <c r="B53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E52" i="4"/>
  <c r="D52" i="4"/>
  <c r="C52" i="4"/>
  <c r="B52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E51" i="4"/>
  <c r="D51" i="4"/>
  <c r="C51" i="4"/>
  <c r="B51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E50" i="4"/>
  <c r="D50" i="4"/>
  <c r="C50" i="4"/>
  <c r="B50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E49" i="4"/>
  <c r="D49" i="4"/>
  <c r="C49" i="4"/>
  <c r="B49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E45" i="4"/>
  <c r="D45" i="4"/>
  <c r="C45" i="4"/>
  <c r="B45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E38" i="4"/>
  <c r="D38" i="4"/>
  <c r="C38" i="4"/>
  <c r="B38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E31" i="4"/>
  <c r="D31" i="4"/>
  <c r="C31" i="4"/>
  <c r="B31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E46" i="4"/>
  <c r="D46" i="4"/>
  <c r="C46" i="4"/>
  <c r="B46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E48" i="4"/>
  <c r="D48" i="4"/>
  <c r="C48" i="4"/>
  <c r="B48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E47" i="4"/>
  <c r="D47" i="4"/>
  <c r="C47" i="4"/>
  <c r="B47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E34" i="4"/>
  <c r="D34" i="4"/>
  <c r="C34" i="4"/>
  <c r="B34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E42" i="4"/>
  <c r="D42" i="4"/>
  <c r="C42" i="4"/>
  <c r="B42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E43" i="4"/>
  <c r="D43" i="4"/>
  <c r="C43" i="4"/>
  <c r="B43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E36" i="4"/>
  <c r="D36" i="4"/>
  <c r="C36" i="4"/>
  <c r="B36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E35" i="4"/>
  <c r="D35" i="4"/>
  <c r="C35" i="4"/>
  <c r="B35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E41" i="4"/>
  <c r="D41" i="4"/>
  <c r="C41" i="4"/>
  <c r="B41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E23" i="4"/>
  <c r="D23" i="4"/>
  <c r="C23" i="4"/>
  <c r="B23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E37" i="4"/>
  <c r="D37" i="4"/>
  <c r="C37" i="4"/>
  <c r="B37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E40" i="4"/>
  <c r="D40" i="4"/>
  <c r="C40" i="4"/>
  <c r="B4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E30" i="4"/>
  <c r="D30" i="4"/>
  <c r="C30" i="4"/>
  <c r="B30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E29" i="4"/>
  <c r="D29" i="4"/>
  <c r="C29" i="4"/>
  <c r="B29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E28" i="4"/>
  <c r="D28" i="4"/>
  <c r="C28" i="4"/>
  <c r="B28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E27" i="4"/>
  <c r="D27" i="4"/>
  <c r="C27" i="4"/>
  <c r="B27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E26" i="4"/>
  <c r="D26" i="4"/>
  <c r="C26" i="4"/>
  <c r="B26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E25" i="4"/>
  <c r="D25" i="4"/>
  <c r="C25" i="4"/>
  <c r="B25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E24" i="4"/>
  <c r="D24" i="4"/>
  <c r="C24" i="4"/>
  <c r="B24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E22" i="4"/>
  <c r="D22" i="4"/>
  <c r="C22" i="4"/>
  <c r="B2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E32" i="4"/>
  <c r="D32" i="4"/>
  <c r="C32" i="4"/>
  <c r="B32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E21" i="4"/>
  <c r="D21" i="4"/>
  <c r="C21" i="4"/>
  <c r="B21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E39" i="4"/>
  <c r="D39" i="4"/>
  <c r="C39" i="4"/>
  <c r="B39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E20" i="4"/>
  <c r="D20" i="4"/>
  <c r="C20" i="4"/>
  <c r="B20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E33" i="4"/>
  <c r="D33" i="4"/>
  <c r="C33" i="4"/>
  <c r="B33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E19" i="4"/>
  <c r="D19" i="4"/>
  <c r="C19" i="4"/>
  <c r="B19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E44" i="4"/>
  <c r="D44" i="4"/>
  <c r="C44" i="4"/>
  <c r="B44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E16" i="4"/>
  <c r="D16" i="4"/>
  <c r="C16" i="4"/>
  <c r="B16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E15" i="4"/>
  <c r="D15" i="4"/>
  <c r="C15" i="4"/>
  <c r="B15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E14" i="4"/>
  <c r="D14" i="4"/>
  <c r="C14" i="4"/>
  <c r="B14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E13" i="4"/>
  <c r="D13" i="4"/>
  <c r="C13" i="4"/>
  <c r="B13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E12" i="4"/>
  <c r="D12" i="4"/>
  <c r="C12" i="4"/>
  <c r="B12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E11" i="4"/>
  <c r="D11" i="4"/>
  <c r="C11" i="4"/>
  <c r="B11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E10" i="4"/>
  <c r="D10" i="4"/>
  <c r="C10" i="4"/>
  <c r="B10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E9" i="4"/>
  <c r="D9" i="4"/>
  <c r="C9" i="4"/>
  <c r="B9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E8" i="4"/>
  <c r="D8" i="4"/>
  <c r="C8" i="4"/>
  <c r="B8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E7" i="4"/>
  <c r="D7" i="4"/>
  <c r="C7" i="4"/>
  <c r="B7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E6" i="4"/>
  <c r="D6" i="4"/>
  <c r="C6" i="4"/>
  <c r="B6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E5" i="4"/>
  <c r="D5" i="4"/>
  <c r="C5" i="4"/>
  <c r="B5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E4" i="4"/>
  <c r="D4" i="4"/>
  <c r="C4" i="4"/>
  <c r="B4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E18" i="4"/>
  <c r="D18" i="4"/>
  <c r="C18" i="4"/>
  <c r="B18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E17" i="4"/>
  <c r="D17" i="4"/>
  <c r="C17" i="4"/>
  <c r="B17" i="4"/>
  <c r="B13" i="2"/>
  <c r="C13" i="2"/>
  <c r="D13" i="2"/>
  <c r="E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B35" i="2"/>
  <c r="C35" i="2"/>
  <c r="D35" i="2"/>
  <c r="E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B30" i="2"/>
  <c r="C30" i="2"/>
  <c r="D30" i="2"/>
  <c r="E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B55" i="2"/>
  <c r="C55" i="2"/>
  <c r="D55" i="2"/>
  <c r="E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B4" i="2"/>
  <c r="C4" i="2"/>
  <c r="D4" i="2"/>
  <c r="E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B53" i="2"/>
  <c r="C53" i="2"/>
  <c r="D53" i="2"/>
  <c r="E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B5" i="2"/>
  <c r="C5" i="2"/>
  <c r="D5" i="2"/>
  <c r="E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B79" i="2"/>
  <c r="C79" i="2"/>
  <c r="D79" i="2"/>
  <c r="E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B10" i="2"/>
  <c r="C10" i="2"/>
  <c r="D10" i="2"/>
  <c r="E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B14" i="2"/>
  <c r="C14" i="2"/>
  <c r="D14" i="2"/>
  <c r="E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B15" i="2"/>
  <c r="C15" i="2"/>
  <c r="D15" i="2"/>
  <c r="E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B16" i="2"/>
  <c r="C16" i="2"/>
  <c r="D16" i="2"/>
  <c r="E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B17" i="2"/>
  <c r="C17" i="2"/>
  <c r="D17" i="2"/>
  <c r="E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B18" i="2"/>
  <c r="C18" i="2"/>
  <c r="D18" i="2"/>
  <c r="E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B19" i="2"/>
  <c r="C19" i="2"/>
  <c r="D19" i="2"/>
  <c r="E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B20" i="2"/>
  <c r="C20" i="2"/>
  <c r="D20" i="2"/>
  <c r="E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B21" i="2"/>
  <c r="C21" i="2"/>
  <c r="D21" i="2"/>
  <c r="E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B22" i="2"/>
  <c r="C22" i="2"/>
  <c r="D22" i="2"/>
  <c r="E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B23" i="2"/>
  <c r="C23" i="2"/>
  <c r="D23" i="2"/>
  <c r="E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B24" i="2"/>
  <c r="C24" i="2"/>
  <c r="D24" i="2"/>
  <c r="E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B25" i="2"/>
  <c r="C25" i="2"/>
  <c r="D25" i="2"/>
  <c r="E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B26" i="2"/>
  <c r="C26" i="2"/>
  <c r="D26" i="2"/>
  <c r="E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B27" i="2"/>
  <c r="C27" i="2"/>
  <c r="D27" i="2"/>
  <c r="E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B28" i="2"/>
  <c r="C28" i="2"/>
  <c r="D28" i="2"/>
  <c r="E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B81" i="2"/>
  <c r="C81" i="2"/>
  <c r="D81" i="2"/>
  <c r="E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B86" i="2"/>
  <c r="C86" i="2"/>
  <c r="D86" i="2"/>
  <c r="E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B87" i="2"/>
  <c r="C87" i="2"/>
  <c r="D87" i="2"/>
  <c r="E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B36" i="2"/>
  <c r="C36" i="2"/>
  <c r="D36" i="2"/>
  <c r="E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B58" i="2"/>
  <c r="C58" i="2"/>
  <c r="D58" i="2"/>
  <c r="E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B34" i="2"/>
  <c r="C34" i="2"/>
  <c r="D34" i="2"/>
  <c r="E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B37" i="2"/>
  <c r="C37" i="2"/>
  <c r="D37" i="2"/>
  <c r="E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B12" i="2"/>
  <c r="C12" i="2"/>
  <c r="D12" i="2"/>
  <c r="E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B11" i="2"/>
  <c r="C11" i="2"/>
  <c r="D11" i="2"/>
  <c r="E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B80" i="2"/>
  <c r="C80" i="2"/>
  <c r="D80" i="2"/>
  <c r="E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B62" i="2"/>
  <c r="C62" i="2"/>
  <c r="D62" i="2"/>
  <c r="E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B38" i="2"/>
  <c r="C38" i="2"/>
  <c r="D38" i="2"/>
  <c r="E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B39" i="2"/>
  <c r="C39" i="2"/>
  <c r="D39" i="2"/>
  <c r="E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B40" i="2"/>
  <c r="C40" i="2"/>
  <c r="D40" i="2"/>
  <c r="E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B41" i="2"/>
  <c r="C41" i="2"/>
  <c r="D41" i="2"/>
  <c r="E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B42" i="2"/>
  <c r="C42" i="2"/>
  <c r="D42" i="2"/>
  <c r="E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B43" i="2"/>
  <c r="C43" i="2"/>
  <c r="D43" i="2"/>
  <c r="E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B44" i="2"/>
  <c r="C44" i="2"/>
  <c r="D44" i="2"/>
  <c r="E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B45" i="2"/>
  <c r="C45" i="2"/>
  <c r="D45" i="2"/>
  <c r="E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B46" i="2"/>
  <c r="C46" i="2"/>
  <c r="D46" i="2"/>
  <c r="E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B47" i="2"/>
  <c r="C47" i="2"/>
  <c r="D47" i="2"/>
  <c r="E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B48" i="2"/>
  <c r="C48" i="2"/>
  <c r="D48" i="2"/>
  <c r="E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B49" i="2"/>
  <c r="C49" i="2"/>
  <c r="D49" i="2"/>
  <c r="E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B50" i="2"/>
  <c r="C50" i="2"/>
  <c r="D50" i="2"/>
  <c r="E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B51" i="2"/>
  <c r="C51" i="2"/>
  <c r="D51" i="2"/>
  <c r="E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B66" i="2"/>
  <c r="C66" i="2"/>
  <c r="D66" i="2"/>
  <c r="E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B8" i="2"/>
  <c r="C8" i="2"/>
  <c r="D8" i="2"/>
  <c r="E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B29" i="2"/>
  <c r="C29" i="2"/>
  <c r="D29" i="2"/>
  <c r="E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B32" i="2"/>
  <c r="C32" i="2"/>
  <c r="D32" i="2"/>
  <c r="E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B60" i="2"/>
  <c r="C60" i="2"/>
  <c r="D60" i="2"/>
  <c r="E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B57" i="2"/>
  <c r="C57" i="2"/>
  <c r="D57" i="2"/>
  <c r="E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B64" i="2"/>
  <c r="C64" i="2"/>
  <c r="D64" i="2"/>
  <c r="E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B65" i="2"/>
  <c r="C65" i="2"/>
  <c r="D65" i="2"/>
  <c r="E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B82" i="2"/>
  <c r="C82" i="2"/>
  <c r="D82" i="2"/>
  <c r="E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B7" i="2"/>
  <c r="C7" i="2"/>
  <c r="D7" i="2"/>
  <c r="E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B31" i="2"/>
  <c r="C31" i="2"/>
  <c r="D31" i="2"/>
  <c r="E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B52" i="2"/>
  <c r="C52" i="2"/>
  <c r="D52" i="2"/>
  <c r="E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B63" i="2"/>
  <c r="C63" i="2"/>
  <c r="D63" i="2"/>
  <c r="E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B67" i="2"/>
  <c r="C67" i="2"/>
  <c r="D67" i="2"/>
  <c r="E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B68" i="2"/>
  <c r="C68" i="2"/>
  <c r="D68" i="2"/>
  <c r="E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B69" i="2"/>
  <c r="C69" i="2"/>
  <c r="D69" i="2"/>
  <c r="E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B70" i="2"/>
  <c r="C70" i="2"/>
  <c r="D70" i="2"/>
  <c r="E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B71" i="2"/>
  <c r="C71" i="2"/>
  <c r="D71" i="2"/>
  <c r="E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B72" i="2"/>
  <c r="C72" i="2"/>
  <c r="D72" i="2"/>
  <c r="E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B73" i="2"/>
  <c r="C73" i="2"/>
  <c r="D73" i="2"/>
  <c r="E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B74" i="2"/>
  <c r="C74" i="2"/>
  <c r="D74" i="2"/>
  <c r="E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B75" i="2"/>
  <c r="C75" i="2"/>
  <c r="D75" i="2"/>
  <c r="E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B76" i="2"/>
  <c r="C76" i="2"/>
  <c r="D76" i="2"/>
  <c r="E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B77" i="2"/>
  <c r="C77" i="2"/>
  <c r="D77" i="2"/>
  <c r="E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B78" i="2"/>
  <c r="C78" i="2"/>
  <c r="D78" i="2"/>
  <c r="E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B88" i="2"/>
  <c r="C88" i="2"/>
  <c r="D88" i="2"/>
  <c r="E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B83" i="2"/>
  <c r="C83" i="2"/>
  <c r="D83" i="2"/>
  <c r="E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B56" i="2"/>
  <c r="C56" i="2"/>
  <c r="D56" i="2"/>
  <c r="E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B61" i="2"/>
  <c r="C61" i="2"/>
  <c r="D61" i="2"/>
  <c r="E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B54" i="2"/>
  <c r="C54" i="2"/>
  <c r="D54" i="2"/>
  <c r="E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B33" i="2"/>
  <c r="C33" i="2"/>
  <c r="D33" i="2"/>
  <c r="E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B84" i="2"/>
  <c r="C84" i="2"/>
  <c r="D84" i="2"/>
  <c r="E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B9" i="2"/>
  <c r="C9" i="2"/>
  <c r="D9" i="2"/>
  <c r="E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B59" i="2"/>
  <c r="C59" i="2"/>
  <c r="D59" i="2"/>
  <c r="E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B85" i="2"/>
  <c r="C85" i="2"/>
  <c r="D85" i="2"/>
  <c r="E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B89" i="2"/>
  <c r="C89" i="2"/>
  <c r="D89" i="2"/>
  <c r="E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B90" i="2"/>
  <c r="C90" i="2"/>
  <c r="D90" i="2"/>
  <c r="E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B91" i="2"/>
  <c r="C91" i="2"/>
  <c r="D91" i="2"/>
  <c r="E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B92" i="2"/>
  <c r="C92" i="2"/>
  <c r="D92" i="2"/>
  <c r="E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B93" i="2"/>
  <c r="C93" i="2"/>
  <c r="D93" i="2"/>
  <c r="E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B94" i="2"/>
  <c r="C94" i="2"/>
  <c r="D94" i="2"/>
  <c r="E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B95" i="2"/>
  <c r="C95" i="2"/>
  <c r="D95" i="2"/>
  <c r="E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B96" i="2"/>
  <c r="C96" i="2"/>
  <c r="D96" i="2"/>
  <c r="E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B97" i="2"/>
  <c r="C97" i="2"/>
  <c r="D97" i="2"/>
  <c r="E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B98" i="2"/>
  <c r="C98" i="2"/>
  <c r="D98" i="2"/>
  <c r="E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B99" i="2"/>
  <c r="C99" i="2"/>
  <c r="D99" i="2"/>
  <c r="E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B100" i="2"/>
  <c r="C100" i="2"/>
  <c r="D100" i="2"/>
  <c r="E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B101" i="2"/>
  <c r="C101" i="2"/>
  <c r="D101" i="2"/>
  <c r="E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B102" i="2"/>
  <c r="C102" i="2"/>
  <c r="D102" i="2"/>
  <c r="E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B103" i="2"/>
  <c r="C103" i="2"/>
  <c r="D103" i="2"/>
  <c r="E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C6" i="2"/>
  <c r="D6" i="2"/>
  <c r="E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B6" i="2"/>
</calcChain>
</file>

<file path=xl/connections.xml><?xml version="1.0" encoding="utf-8"?>
<connections xmlns="http://schemas.openxmlformats.org/spreadsheetml/2006/main">
  <connection id="1" sourceFile="C:\2018年王貞治盃全國青棒錦標賽\2018年王貞治盃全國青棒錦標賽賽後統計\A組\桃園市賽後統計表.xlsx" keepAlive="1" name="桃園市賽後統計表" type="5" refreshedVersion="4" background="1" saveData="1">
    <dbPr connection="Provider=Microsoft.ACE.OLEDB.12.0;User ID=Admin;Data Source=C:\2018年王貞治盃全國青棒錦標賽\2018年王貞治盃全國青棒錦標賽賽後統計\A組\桃園市賽後統計表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成績$" commandType="3"/>
  </connection>
  <connection id="2" sourceFile="C:\2018年王貞治盃全國青棒錦標賽\2018年王貞治盃全國青棒錦標賽賽後統計\B組\高雄市賽後統計表.xlsx" keepAlive="1" name="高雄市賽後統計表" type="5" refreshedVersion="4" background="1" saveData="1">
    <dbPr connection="Provider=Microsoft.ACE.OLEDB.12.0;User ID=Admin;Data Source=C:\2018年王貞治盃全國青棒錦標賽\2018年王貞治盃全國青棒錦標賽賽後統計\B組\高雄市賽後統計表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成績$" commandType="3"/>
  </connection>
  <connection id="3" sourceFile="C:\2018年王貞治盃全國青棒錦標賽\2018年王貞治盃全國青棒錦標賽賽後統計\B組\新北市賽後統計表.xlsx" keepAlive="1" name="新北市賽後統計表" type="5" refreshedVersion="4" background="1" saveData="1">
    <dbPr connection="Provider=Microsoft.ACE.OLEDB.12.0;User ID=Admin;Data Source=C:\2018年王貞治盃全國青棒錦標賽\2018年王貞治盃全國青棒錦標賽賽後統計\B組\新北市賽後統計表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成績$" commandType="3"/>
  </connection>
  <connection id="4" sourceFile="C:\2018年王貞治盃全國青棒錦標賽\2018年王貞治盃全國青棒錦標賽賽後統計\A組\嘉義縣賽後統計表.xlsx" keepAlive="1" name="嘉義縣賽後統計表" type="5" refreshedVersion="4" background="1" saveData="1">
    <dbPr connection="Provider=Microsoft.ACE.OLEDB.12.0;User ID=Admin;Data Source=C:\2018年王貞治盃全國青棒錦標賽\2018年王貞治盃全國青棒錦標賽賽後統計\A組\嘉義縣賽後統計表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成績$" commandType="3"/>
  </connection>
</connections>
</file>

<file path=xl/sharedStrings.xml><?xml version="1.0" encoding="utf-8"?>
<sst xmlns="http://schemas.openxmlformats.org/spreadsheetml/2006/main" count="3756" uniqueCount="247">
  <si>
    <t>2018年王貞治盃全國青棒錦標賽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</si>
  <si>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</si>
  <si>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</si>
  <si>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</si>
  <si>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</si>
  <si>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</si>
  <si>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</si>
  <si>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</si>
  <si>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</si>
  <si>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</si>
  <si>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</si>
  <si>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</si>
  <si>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</si>
  <si>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</si>
  <si>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</si>
  <si>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</si>
  <si>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</si>
  <si>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</si>
  <si>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</si>
  <si>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</si>
  <si>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</si>
  <si>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</si>
  <si>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</si>
  <si>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</si>
  <si>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</si>
  <si>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</si>
  <si>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</si>
  <si>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</si>
  <si>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</si>
  <si>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</si>
  <si>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</si>
  <si>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</si>
  <si>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</si>
  <si>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</si>
  <si>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</si>
  <si>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</si>
  <si>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</si>
  <si>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</si>
  <si>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</si>
  <si>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</si>
  <si>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</si>
  <si>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</si>
  <si>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</si>
  <si>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</si>
  <si>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</si>
  <si>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</si>
  <si>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</si>
  <si>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</si>
  <si>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</si>
  <si>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</si>
  <si>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</si>
  <si>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</si>
  <si>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</si>
  <si>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</si>
  <si>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</si>
  <si>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</si>
  <si>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</si>
  <si>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</si>
  <si>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</si>
  <si>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</si>
  <si>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</si>
  <si>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1統</t>
  </si>
  <si>
    <t>2統</t>
  </si>
  <si>
    <t>3統</t>
  </si>
  <si>
    <t>4統</t>
  </si>
  <si>
    <t>5統</t>
  </si>
  <si>
    <t>6統</t>
  </si>
  <si>
    <t>7統</t>
  </si>
  <si>
    <t>8統</t>
  </si>
  <si>
    <t>9統</t>
  </si>
  <si>
    <t>10統</t>
  </si>
  <si>
    <t>11統</t>
  </si>
  <si>
    <t>12統</t>
  </si>
  <si>
    <t>13統</t>
  </si>
  <si>
    <t>14統</t>
  </si>
  <si>
    <t>15統</t>
  </si>
  <si>
    <t>16統</t>
  </si>
  <si>
    <t>17統</t>
  </si>
  <si>
    <t>18統</t>
  </si>
  <si>
    <t>19統</t>
  </si>
  <si>
    <t>20統</t>
  </si>
  <si>
    <t>21統</t>
  </si>
  <si>
    <t>22統</t>
  </si>
  <si>
    <t>23統</t>
  </si>
  <si>
    <t>24統</t>
  </si>
  <si>
    <t>25統</t>
  </si>
  <si>
    <t>場次</t>
  </si>
  <si>
    <t>G5</t>
  </si>
  <si>
    <t>G10</t>
  </si>
  <si>
    <t>G15</t>
  </si>
  <si>
    <t>0</t>
  </si>
  <si>
    <t>Player
球員</t>
  </si>
  <si>
    <t>POS
守備位置</t>
  </si>
  <si>
    <t>戴培峰</t>
  </si>
  <si>
    <t>/</t>
  </si>
  <si>
    <t>C</t>
  </si>
  <si>
    <t>李孟哲</t>
  </si>
  <si>
    <t>3B</t>
  </si>
  <si>
    <t>林俊恩</t>
  </si>
  <si>
    <t>1B</t>
  </si>
  <si>
    <t>林靖凱</t>
  </si>
  <si>
    <t>2B</t>
  </si>
  <si>
    <t>劉基鴻</t>
  </si>
  <si>
    <t>王博玄</t>
  </si>
  <si>
    <t>DH</t>
  </si>
  <si>
    <t>江坤宇</t>
  </si>
  <si>
    <t>SS</t>
  </si>
  <si>
    <t>顏國晉</t>
  </si>
  <si>
    <t>CF</t>
  </si>
  <si>
    <t>郭玟毅</t>
  </si>
  <si>
    <t>LF</t>
  </si>
  <si>
    <t>何逸龍</t>
  </si>
  <si>
    <t>RF</t>
  </si>
  <si>
    <t>林家洧</t>
  </si>
  <si>
    <t>朱益生</t>
  </si>
  <si>
    <t>徐若熙</t>
  </si>
  <si>
    <t>尤明勝</t>
  </si>
  <si>
    <t>李承禎</t>
  </si>
  <si>
    <t>黃語皓</t>
  </si>
  <si>
    <t>江國謙</t>
  </si>
  <si>
    <t>古林睿煬</t>
  </si>
  <si>
    <t>桃園市</t>
    <phoneticPr fontId="1" type="noConversion"/>
  </si>
  <si>
    <t>G4</t>
  </si>
  <si>
    <t>G9</t>
  </si>
  <si>
    <t>G16</t>
  </si>
  <si>
    <t>羅暐捷</t>
  </si>
  <si>
    <t>蕭憶銘</t>
  </si>
  <si>
    <t>翁耀宗</t>
  </si>
  <si>
    <t>王家宏</t>
  </si>
  <si>
    <t>曾傳昇</t>
  </si>
  <si>
    <t>全浩偉</t>
  </si>
  <si>
    <t>嚴子翔</t>
  </si>
  <si>
    <t>李冠賢</t>
  </si>
  <si>
    <t>高偉強</t>
  </si>
  <si>
    <t>林孝程</t>
  </si>
  <si>
    <t>林逸達</t>
  </si>
  <si>
    <t>P</t>
  </si>
  <si>
    <t>童緯</t>
  </si>
  <si>
    <t>范柏絜</t>
  </si>
  <si>
    <t>陳建曜</t>
  </si>
  <si>
    <t>徐昇暉</t>
  </si>
  <si>
    <t>吳聖紘</t>
  </si>
  <si>
    <t>林立洋</t>
  </si>
  <si>
    <t>張景淯</t>
  </si>
  <si>
    <t>高雄市</t>
    <phoneticPr fontId="1" type="noConversion"/>
  </si>
  <si>
    <t>G14</t>
  </si>
  <si>
    <t>G18</t>
  </si>
  <si>
    <t>G19</t>
  </si>
  <si>
    <t>莊耀榮</t>
  </si>
  <si>
    <t>劉瑋智</t>
  </si>
  <si>
    <t>翁皓翔</t>
  </si>
  <si>
    <t>黃淇</t>
  </si>
  <si>
    <t>孫易伸</t>
  </si>
  <si>
    <t>陳思仲</t>
  </si>
  <si>
    <t>葉子然</t>
  </si>
  <si>
    <t>賴宇文</t>
  </si>
  <si>
    <t>邱志恆</t>
  </si>
  <si>
    <t>邱智呈</t>
  </si>
  <si>
    <t>林奕豪</t>
  </si>
  <si>
    <t>王彥程</t>
  </si>
  <si>
    <t>岳政華</t>
  </si>
  <si>
    <t>張鴻煜</t>
  </si>
  <si>
    <t>林瑞祥</t>
  </si>
  <si>
    <t>黃震武</t>
  </si>
  <si>
    <t>吳皓禎</t>
  </si>
  <si>
    <t>李承風</t>
  </si>
  <si>
    <t>新北市</t>
    <phoneticPr fontId="1" type="noConversion"/>
  </si>
  <si>
    <t>G8</t>
  </si>
  <si>
    <t>G20</t>
  </si>
  <si>
    <t>蔡岡峰</t>
  </si>
  <si>
    <t>盧軍佑</t>
  </si>
  <si>
    <t>鄭凱元</t>
  </si>
  <si>
    <t>田子由</t>
  </si>
  <si>
    <t>李連成</t>
  </si>
  <si>
    <t>王建勳</t>
  </si>
  <si>
    <t>陳廷嘉</t>
  </si>
  <si>
    <t>許濱顯</t>
  </si>
  <si>
    <t>羅彬</t>
  </si>
  <si>
    <t>林育維</t>
  </si>
  <si>
    <t>羅莘亭</t>
  </si>
  <si>
    <t>顏誠毅</t>
  </si>
  <si>
    <t>楊子亦</t>
  </si>
  <si>
    <t>彭宇豪</t>
  </si>
  <si>
    <t>李永祥</t>
  </si>
  <si>
    <t>王易騰</t>
  </si>
  <si>
    <t>蕭嘉彬</t>
  </si>
  <si>
    <t>李瑞霖</t>
  </si>
  <si>
    <t>嘉義縣</t>
    <phoneticPr fontId="1" type="noConversion"/>
  </si>
  <si>
    <t>UNIF NO
背號</t>
    <phoneticPr fontId="3" type="noConversion"/>
  </si>
  <si>
    <t>Player
球員</t>
    <phoneticPr fontId="3" type="noConversion"/>
  </si>
  <si>
    <t>G
出場數</t>
    <phoneticPr fontId="3" type="noConversion"/>
  </si>
  <si>
    <t>PA
打席</t>
    <phoneticPr fontId="3" type="noConversion"/>
  </si>
  <si>
    <t>AB
打數</t>
    <phoneticPr fontId="3" type="noConversion"/>
  </si>
  <si>
    <t>RBI
打點</t>
    <phoneticPr fontId="3" type="noConversion"/>
  </si>
  <si>
    <t>R
得分</t>
    <phoneticPr fontId="3" type="noConversion"/>
  </si>
  <si>
    <t>AVG
打擊率</t>
    <phoneticPr fontId="1" type="noConversion"/>
  </si>
  <si>
    <t>H
安打</t>
    <phoneticPr fontId="3" type="noConversion"/>
  </si>
  <si>
    <r>
      <t xml:space="preserve">2B
</t>
    </r>
    <r>
      <rPr>
        <b/>
        <sz val="7"/>
        <rFont val="標楷體"/>
        <family val="4"/>
        <charset val="136"/>
      </rPr>
      <t>二壘安打</t>
    </r>
    <phoneticPr fontId="3" type="noConversion"/>
  </si>
  <si>
    <r>
      <t xml:space="preserve">3B
</t>
    </r>
    <r>
      <rPr>
        <b/>
        <sz val="7"/>
        <rFont val="標楷體"/>
        <family val="4"/>
        <charset val="136"/>
      </rPr>
      <t>三壘安打</t>
    </r>
    <phoneticPr fontId="3" type="noConversion"/>
  </si>
  <si>
    <t>HR
全壘打</t>
    <phoneticPr fontId="3" type="noConversion"/>
  </si>
  <si>
    <t>TB
壘打數</t>
    <phoneticPr fontId="1" type="noConversion"/>
  </si>
  <si>
    <t>SLG
長打率</t>
    <phoneticPr fontId="1" type="noConversion"/>
  </si>
  <si>
    <r>
      <t xml:space="preserve">GDP
</t>
    </r>
    <r>
      <rPr>
        <b/>
        <sz val="7"/>
        <rFont val="標楷體"/>
        <family val="4"/>
        <charset val="136"/>
      </rPr>
      <t>滾球雙殺</t>
    </r>
    <phoneticPr fontId="3" type="noConversion"/>
  </si>
  <si>
    <r>
      <t xml:space="preserve">SH
</t>
    </r>
    <r>
      <rPr>
        <b/>
        <sz val="7"/>
        <rFont val="標楷體"/>
        <family val="4"/>
        <charset val="136"/>
      </rPr>
      <t>犧牲觸擊</t>
    </r>
    <phoneticPr fontId="3" type="noConversion"/>
  </si>
  <si>
    <r>
      <t xml:space="preserve">SF
</t>
    </r>
    <r>
      <rPr>
        <b/>
        <sz val="7"/>
        <rFont val="標楷體"/>
        <family val="4"/>
        <charset val="136"/>
      </rPr>
      <t>犧牲飛球</t>
    </r>
    <phoneticPr fontId="3" type="noConversion"/>
  </si>
  <si>
    <r>
      <t xml:space="preserve">BB
</t>
    </r>
    <r>
      <rPr>
        <b/>
        <sz val="7"/>
        <rFont val="標楷體"/>
        <family val="4"/>
        <charset val="136"/>
      </rPr>
      <t>四壞保送</t>
    </r>
    <phoneticPr fontId="3" type="noConversion"/>
  </si>
  <si>
    <r>
      <t xml:space="preserve">HP
</t>
    </r>
    <r>
      <rPr>
        <b/>
        <sz val="7"/>
        <rFont val="標楷體"/>
        <family val="4"/>
        <charset val="136"/>
      </rPr>
      <t>觸身保送</t>
    </r>
    <phoneticPr fontId="3" type="noConversion"/>
  </si>
  <si>
    <r>
      <t xml:space="preserve">IO/TB
</t>
    </r>
    <r>
      <rPr>
        <b/>
        <sz val="7"/>
        <rFont val="標楷體"/>
        <family val="4"/>
        <charset val="136"/>
      </rPr>
      <t>妨礙打擊</t>
    </r>
    <phoneticPr fontId="3" type="noConversion"/>
  </si>
  <si>
    <t>OBP
上壘率</t>
    <phoneticPr fontId="1" type="noConversion"/>
  </si>
  <si>
    <t>AVG/OBP/SLG
打擊三圍</t>
    <phoneticPr fontId="1" type="noConversion"/>
  </si>
  <si>
    <t>SO
三振</t>
    <phoneticPr fontId="3" type="noConversion"/>
  </si>
  <si>
    <r>
      <t xml:space="preserve">SB
</t>
    </r>
    <r>
      <rPr>
        <b/>
        <sz val="7"/>
        <rFont val="標楷體"/>
        <family val="4"/>
        <charset val="136"/>
      </rPr>
      <t>盜壘成功</t>
    </r>
    <phoneticPr fontId="3" type="noConversion"/>
  </si>
  <si>
    <r>
      <t xml:space="preserve">CS
</t>
    </r>
    <r>
      <rPr>
        <b/>
        <sz val="7"/>
        <rFont val="標楷體"/>
        <family val="4"/>
        <charset val="136"/>
      </rPr>
      <t>盜壘失敗</t>
    </r>
    <phoneticPr fontId="3" type="noConversion"/>
  </si>
  <si>
    <t>T.A
總攻擊率</t>
    <phoneticPr fontId="1" type="noConversion"/>
  </si>
  <si>
    <t>PO
刺殺</t>
    <phoneticPr fontId="3" type="noConversion"/>
  </si>
  <si>
    <t>A
助殺</t>
    <phoneticPr fontId="3" type="noConversion"/>
  </si>
  <si>
    <t>E
失誤</t>
    <phoneticPr fontId="3" type="noConversion"/>
  </si>
  <si>
    <t>FPCT
守備率</t>
    <phoneticPr fontId="3" type="noConversion"/>
  </si>
  <si>
    <t>TEAM
隊伍</t>
    <phoneticPr fontId="3" type="noConversion"/>
  </si>
  <si>
    <t>UNIF NO
背號</t>
    <phoneticPr fontId="3" type="noConversion"/>
  </si>
  <si>
    <t>Player
球員</t>
    <phoneticPr fontId="3" type="noConversion"/>
  </si>
  <si>
    <t>GS
出賽數</t>
  </si>
  <si>
    <t>IP
投球局數</t>
    <phoneticPr fontId="1" type="noConversion"/>
  </si>
  <si>
    <t>PA
打席數</t>
    <phoneticPr fontId="3" type="noConversion"/>
  </si>
  <si>
    <t>AB
打數</t>
    <phoneticPr fontId="3" type="noConversion"/>
  </si>
  <si>
    <t>H
被安打</t>
    <phoneticPr fontId="3" type="noConversion"/>
  </si>
  <si>
    <r>
      <t xml:space="preserve">HR
</t>
    </r>
    <r>
      <rPr>
        <b/>
        <sz val="7"/>
        <color indexed="8"/>
        <rFont val="標楷體"/>
        <family val="4"/>
        <charset val="136"/>
      </rPr>
      <t>被全壘打</t>
    </r>
    <phoneticPr fontId="3" type="noConversion"/>
  </si>
  <si>
    <r>
      <t xml:space="preserve">BB
</t>
    </r>
    <r>
      <rPr>
        <b/>
        <sz val="7"/>
        <color indexed="8"/>
        <rFont val="標楷體"/>
        <family val="4"/>
        <charset val="136"/>
      </rPr>
      <t>四壞保送</t>
    </r>
    <phoneticPr fontId="3" type="noConversion"/>
  </si>
  <si>
    <r>
      <t xml:space="preserve">HP
</t>
    </r>
    <r>
      <rPr>
        <b/>
        <sz val="7"/>
        <color indexed="8"/>
        <rFont val="標楷體"/>
        <family val="4"/>
        <charset val="136"/>
      </rPr>
      <t>觸身保送</t>
    </r>
    <phoneticPr fontId="3" type="noConversion"/>
  </si>
  <si>
    <t>SO
奪三振</t>
    <phoneticPr fontId="3" type="noConversion"/>
  </si>
  <si>
    <t>ERA
自責分率</t>
    <phoneticPr fontId="1" type="noConversion"/>
  </si>
  <si>
    <t>WHIP
每局被上壘率</t>
    <phoneticPr fontId="1" type="noConversion"/>
  </si>
  <si>
    <t>WP
暴投</t>
    <phoneticPr fontId="3" type="noConversion"/>
  </si>
  <si>
    <r>
      <t xml:space="preserve">BK
</t>
    </r>
    <r>
      <rPr>
        <b/>
        <sz val="7"/>
        <color indexed="8"/>
        <rFont val="標楷體"/>
        <family val="4"/>
        <charset val="136"/>
      </rPr>
      <t>投手犯規</t>
    </r>
    <phoneticPr fontId="3" type="noConversion"/>
  </si>
  <si>
    <t>R
失分</t>
    <phoneticPr fontId="3" type="noConversion"/>
  </si>
  <si>
    <t>ER
責失</t>
    <phoneticPr fontId="3" type="noConversion"/>
  </si>
  <si>
    <t>W
勝</t>
    <phoneticPr fontId="3" type="noConversion"/>
  </si>
  <si>
    <t>L
敗</t>
    <phoneticPr fontId="3" type="noConversion"/>
  </si>
  <si>
    <t>S
救援</t>
    <phoneticPr fontId="3" type="noConversion"/>
  </si>
  <si>
    <r>
      <rPr>
        <b/>
        <sz val="8"/>
        <color indexed="8"/>
        <rFont val="標楷體"/>
        <family val="4"/>
        <charset val="136"/>
      </rPr>
      <t>H</t>
    </r>
    <r>
      <rPr>
        <b/>
        <sz val="7"/>
        <color indexed="8"/>
        <rFont val="標楷體"/>
        <family val="4"/>
        <charset val="136"/>
      </rPr>
      <t xml:space="preserve">
中繼成功</t>
    </r>
    <phoneticPr fontId="3" type="noConversion"/>
  </si>
  <si>
    <t>NB
投球數</t>
    <phoneticPr fontId="3" type="noConversion"/>
  </si>
  <si>
    <t>應打席數</t>
    <phoneticPr fontId="1" type="noConversion"/>
  </si>
  <si>
    <t>應投局數</t>
    <phoneticPr fontId="1" type="noConversion"/>
  </si>
  <si>
    <t>G22</t>
  </si>
  <si>
    <t>G21</t>
  </si>
  <si>
    <t>G23</t>
  </si>
  <si>
    <t>G24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</si>
</sst>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8"/>
      <name val="標楷體"/>
      <family val="4"/>
      <charset val="136"/>
    </font>
    <font>
      <sz val="9"/>
      <name val="新細明體"/>
      <family val="1"/>
      <charset val="136"/>
    </font>
    <font>
      <b/>
      <sz val="7"/>
      <name val="標楷體"/>
      <family val="4"/>
      <charset val="136"/>
    </font>
    <font>
      <b/>
      <sz val="8"/>
      <color indexed="8"/>
      <name val="標楷體"/>
      <family val="4"/>
      <charset val="136"/>
    </font>
    <font>
      <b/>
      <sz val="7"/>
      <color indexed="8"/>
      <name val="標楷體"/>
      <family val="4"/>
      <charset val="136"/>
    </font>
    <font>
      <sz val="12"/>
      <color theme="1"/>
      <name val="Arial Rounded MT Bold"/>
      <family val="2"/>
    </font>
  </fonts>
  <fills count="5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7D3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6" fontId="7" fillId="3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49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176" fontId="7" fillId="3" borderId="0" xfId="0" applyNumberFormat="1" applyFont="1" applyFill="1" applyAlignment="1">
      <alignment horizontal="right" vertical="center"/>
    </xf>
    <xf numFmtId="49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57D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桃園市賽後統計表" connectionId="1" autoFormatId="16" applyNumberFormats="0" applyBorderFormats="0" applyFontFormats="0" applyPatternFormats="0" applyAlignmentFormats="0" applyWidthHeightFormats="0">
  <queryTableRefresh nextId="62">
    <queryTableFields count="61">
      <queryTableField id="1" name="2018年王貞治盃全國青棒錦標賽" tableColumnId="1"/>
      <queryTableField id="2" name="F2" tableColumnId="2"/>
      <queryTableField id="3" name="F3" tableColumnId="3"/>
      <queryTableField id="4" name="F4" tableColumnId="4"/>
      <queryTableField id="5" name="F5" tableColumnId="5"/>
      <queryTableField id="6" name="F6" tableColumnId="6"/>
      <queryTableField id="7" name="F7" tableColumnId="7"/>
      <queryTableField id="8" name="F8" tableColumnId="8"/>
      <queryTableField id="9" name="F9" tableColumnId="9"/>
      <queryTableField id="10" name="F10" tableColumnId="10"/>
      <queryTableField id="11" name="F11" tableColumnId="11"/>
      <queryTableField id="12" name="F12" tableColumnId="12"/>
      <queryTableField id="13" name="F13" tableColumnId="13"/>
      <queryTableField id="14" name="F14" tableColumnId="14"/>
      <queryTableField id="15" name="F15" tableColumnId="15"/>
      <queryTableField id="16" name="F16" tableColumnId="16"/>
      <queryTableField id="17" name="F17" tableColumnId="17"/>
      <queryTableField id="18" name="F18" tableColumnId="18"/>
      <queryTableField id="19" name="F19" tableColumnId="19"/>
      <queryTableField id="20" name="F20" tableColumnId="20"/>
      <queryTableField id="21" name="F21" tableColumnId="21"/>
      <queryTableField id="22" name="F22" tableColumnId="22"/>
      <queryTableField id="23" name="F23" tableColumnId="23"/>
      <queryTableField id="24" name="F24" tableColumnId="24"/>
      <queryTableField id="25" name="F25" tableColumnId="25"/>
      <queryTableField id="26" name="F26" tableColumnId="26"/>
      <queryTableField id="27" name="F27" tableColumnId="27"/>
      <queryTableField id="28" name="F28" tableColumnId="28"/>
      <queryTableField id="29" name="F29" tableColumnId="29"/>
      <queryTableField id="30" name="F30" tableColumnId="30"/>
      <queryTableField id="31" name="F31" tableColumnId="31"/>
      <queryTableField id="32" name="F32" tableColumnId="32"/>
      <queryTableField id="33" name="F33" tableColumnId="33"/>
      <queryTableField id="34" name="F34" tableColumnId="34"/>
      <queryTableField id="35" name="F35" tableColumnId="35"/>
      <queryTableField id="36" name="F36" tableColumnId="36"/>
      <queryTableField id="37" name="F37" tableColumnId="37"/>
      <queryTableField id="38" name="F38" tableColumnId="38"/>
      <queryTableField id="39" name="F39" tableColumnId="39"/>
      <queryTableField id="40" name="F40" tableColumnId="40"/>
      <queryTableField id="41" name="F41" tableColumnId="41"/>
      <queryTableField id="42" name="F42" tableColumnId="42"/>
      <queryTableField id="43" name="F43" tableColumnId="43"/>
      <queryTableField id="44" name="F44" tableColumnId="44"/>
      <queryTableField id="45" name="F45" tableColumnId="45"/>
      <queryTableField id="46" name="F46" tableColumnId="46"/>
      <queryTableField id="47" name="F47" tableColumnId="47"/>
      <queryTableField id="48" name="F48" tableColumnId="48"/>
      <queryTableField id="49" name="F49" tableColumnId="49"/>
      <queryTableField id="50" name="F50" tableColumnId="50"/>
      <queryTableField id="51" name="F51" tableColumnId="51"/>
      <queryTableField id="52" name="F52" tableColumnId="52"/>
      <queryTableField id="53" name="F53" tableColumnId="53"/>
      <queryTableField id="54" name="F54" tableColumnId="54"/>
      <queryTableField id="55" name="F55" tableColumnId="55"/>
      <queryTableField id="56" name="F56" tableColumnId="56"/>
      <queryTableField id="57" name="F57" tableColumnId="57"/>
      <queryTableField id="58" name="F58" tableColumnId="58"/>
      <queryTableField id="59" name="F59" tableColumnId="59"/>
      <queryTableField id="60" name="F60" tableColumnId="60"/>
      <queryTableField id="61" name="F61" tableColumnId="61"/>
    </queryTableFields>
  </queryTableRefresh>
</queryTable>
</file>

<file path=xl/queryTables/queryTable2.xml><?xml version="1.0" encoding="utf-8"?>
<queryTable xmlns="http://schemas.openxmlformats.org/spreadsheetml/2006/main" name="高雄市賽後統計表" connectionId="2" autoFormatId="16" applyNumberFormats="0" applyBorderFormats="0" applyFontFormats="0" applyPatternFormats="0" applyAlignmentFormats="0" applyWidthHeightFormats="0">
  <queryTableRefresh nextId="62">
    <queryTableFields count="61">
      <queryTableField id="1" name="2018年王貞治盃全國青棒錦標賽" tableColumnId="1"/>
      <queryTableField id="2" name="F2" tableColumnId="2"/>
      <queryTableField id="3" name="F3" tableColumnId="3"/>
      <queryTableField id="4" name="F4" tableColumnId="4"/>
      <queryTableField id="5" name="F5" tableColumnId="5"/>
      <queryTableField id="6" name="F6" tableColumnId="6"/>
      <queryTableField id="7" name="F7" tableColumnId="7"/>
      <queryTableField id="8" name="F8" tableColumnId="8"/>
      <queryTableField id="9" name="F9" tableColumnId="9"/>
      <queryTableField id="10" name="F10" tableColumnId="10"/>
      <queryTableField id="11" name="F11" tableColumnId="11"/>
      <queryTableField id="12" name="F12" tableColumnId="12"/>
      <queryTableField id="13" name="F13" tableColumnId="13"/>
      <queryTableField id="14" name="F14" tableColumnId="14"/>
      <queryTableField id="15" name="F15" tableColumnId="15"/>
      <queryTableField id="16" name="F16" tableColumnId="16"/>
      <queryTableField id="17" name="F17" tableColumnId="17"/>
      <queryTableField id="18" name="F18" tableColumnId="18"/>
      <queryTableField id="19" name="F19" tableColumnId="19"/>
      <queryTableField id="20" name="F20" tableColumnId="20"/>
      <queryTableField id="21" name="F21" tableColumnId="21"/>
      <queryTableField id="22" name="F22" tableColumnId="22"/>
      <queryTableField id="23" name="F23" tableColumnId="23"/>
      <queryTableField id="24" name="F24" tableColumnId="24"/>
      <queryTableField id="25" name="F25" tableColumnId="25"/>
      <queryTableField id="26" name="F26" tableColumnId="26"/>
      <queryTableField id="27" name="F27" tableColumnId="27"/>
      <queryTableField id="28" name="F28" tableColumnId="28"/>
      <queryTableField id="29" name="F29" tableColumnId="29"/>
      <queryTableField id="30" name="F30" tableColumnId="30"/>
      <queryTableField id="31" name="F31" tableColumnId="31"/>
      <queryTableField id="32" name="F32" tableColumnId="32"/>
      <queryTableField id="33" name="F33" tableColumnId="33"/>
      <queryTableField id="34" name="F34" tableColumnId="34"/>
      <queryTableField id="35" name="F35" tableColumnId="35"/>
      <queryTableField id="36" name="F36" tableColumnId="36"/>
      <queryTableField id="37" name="F37" tableColumnId="37"/>
      <queryTableField id="38" name="F38" tableColumnId="38"/>
      <queryTableField id="39" name="F39" tableColumnId="39"/>
      <queryTableField id="40" name="F40" tableColumnId="40"/>
      <queryTableField id="41" name="F41" tableColumnId="41"/>
      <queryTableField id="42" name="F42" tableColumnId="42"/>
      <queryTableField id="43" name="F43" tableColumnId="43"/>
      <queryTableField id="44" name="F44" tableColumnId="44"/>
      <queryTableField id="45" name="F45" tableColumnId="45"/>
      <queryTableField id="46" name="F46" tableColumnId="46"/>
      <queryTableField id="47" name="F47" tableColumnId="47"/>
      <queryTableField id="48" name="F48" tableColumnId="48"/>
      <queryTableField id="49" name="F49" tableColumnId="49"/>
      <queryTableField id="50" name="F50" tableColumnId="50"/>
      <queryTableField id="51" name="F51" tableColumnId="51"/>
      <queryTableField id="52" name="F52" tableColumnId="52"/>
      <queryTableField id="53" name="F53" tableColumnId="53"/>
      <queryTableField id="54" name="F54" tableColumnId="54"/>
      <queryTableField id="55" name="F55" tableColumnId="55"/>
      <queryTableField id="56" name="F56" tableColumnId="56"/>
      <queryTableField id="57" name="F57" tableColumnId="57"/>
      <queryTableField id="58" name="F58" tableColumnId="58"/>
      <queryTableField id="59" name="F59" tableColumnId="59"/>
      <queryTableField id="60" name="F60" tableColumnId="60"/>
      <queryTableField id="61" name="F61" tableColumnId="61"/>
    </queryTableFields>
  </queryTableRefresh>
</queryTable>
</file>

<file path=xl/queryTables/queryTable3.xml><?xml version="1.0" encoding="utf-8"?>
<queryTable xmlns="http://schemas.openxmlformats.org/spreadsheetml/2006/main" name="新北市賽後統計表" connectionId="3" autoFormatId="16" applyNumberFormats="0" applyBorderFormats="0" applyFontFormats="0" applyPatternFormats="0" applyAlignmentFormats="0" applyWidthHeightFormats="0">
  <queryTableRefresh nextId="62">
    <queryTableFields count="61">
      <queryTableField id="1" name="2018年王貞治盃全國青棒錦標賽" tableColumnId="1"/>
      <queryTableField id="2" name="F2" tableColumnId="2"/>
      <queryTableField id="3" name="F3" tableColumnId="3"/>
      <queryTableField id="4" name="F4" tableColumnId="4"/>
      <queryTableField id="5" name="F5" tableColumnId="5"/>
      <queryTableField id="6" name="F6" tableColumnId="6"/>
      <queryTableField id="7" name="F7" tableColumnId="7"/>
      <queryTableField id="8" name="F8" tableColumnId="8"/>
      <queryTableField id="9" name="F9" tableColumnId="9"/>
      <queryTableField id="10" name="F10" tableColumnId="10"/>
      <queryTableField id="11" name="F11" tableColumnId="11"/>
      <queryTableField id="12" name="F12" tableColumnId="12"/>
      <queryTableField id="13" name="F13" tableColumnId="13"/>
      <queryTableField id="14" name="F14" tableColumnId="14"/>
      <queryTableField id="15" name="F15" tableColumnId="15"/>
      <queryTableField id="16" name="F16" tableColumnId="16"/>
      <queryTableField id="17" name="F17" tableColumnId="17"/>
      <queryTableField id="18" name="F18" tableColumnId="18"/>
      <queryTableField id="19" name="F19" tableColumnId="19"/>
      <queryTableField id="20" name="F20" tableColumnId="20"/>
      <queryTableField id="21" name="F21" tableColumnId="21"/>
      <queryTableField id="22" name="F22" tableColumnId="22"/>
      <queryTableField id="23" name="F23" tableColumnId="23"/>
      <queryTableField id="24" name="F24" tableColumnId="24"/>
      <queryTableField id="25" name="F25" tableColumnId="25"/>
      <queryTableField id="26" name="F26" tableColumnId="26"/>
      <queryTableField id="27" name="F27" tableColumnId="27"/>
      <queryTableField id="28" name="F28" tableColumnId="28"/>
      <queryTableField id="29" name="F29" tableColumnId="29"/>
      <queryTableField id="30" name="F30" tableColumnId="30"/>
      <queryTableField id="31" name="F31" tableColumnId="31"/>
      <queryTableField id="32" name="F32" tableColumnId="32"/>
      <queryTableField id="33" name="F33" tableColumnId="33"/>
      <queryTableField id="34" name="F34" tableColumnId="34"/>
      <queryTableField id="35" name="F35" tableColumnId="35"/>
      <queryTableField id="36" name="F36" tableColumnId="36"/>
      <queryTableField id="37" name="F37" tableColumnId="37"/>
      <queryTableField id="38" name="F38" tableColumnId="38"/>
      <queryTableField id="39" name="F39" tableColumnId="39"/>
      <queryTableField id="40" name="F40" tableColumnId="40"/>
      <queryTableField id="41" name="F41" tableColumnId="41"/>
      <queryTableField id="42" name="F42" tableColumnId="42"/>
      <queryTableField id="43" name="F43" tableColumnId="43"/>
      <queryTableField id="44" name="F44" tableColumnId="44"/>
      <queryTableField id="45" name="F45" tableColumnId="45"/>
      <queryTableField id="46" name="F46" tableColumnId="46"/>
      <queryTableField id="47" name="F47" tableColumnId="47"/>
      <queryTableField id="48" name="F48" tableColumnId="48"/>
      <queryTableField id="49" name="F49" tableColumnId="49"/>
      <queryTableField id="50" name="F50" tableColumnId="50"/>
      <queryTableField id="51" name="F51" tableColumnId="51"/>
      <queryTableField id="52" name="F52" tableColumnId="52"/>
      <queryTableField id="53" name="F53" tableColumnId="53"/>
      <queryTableField id="54" name="F54" tableColumnId="54"/>
      <queryTableField id="55" name="F55" tableColumnId="55"/>
      <queryTableField id="56" name="F56" tableColumnId="56"/>
      <queryTableField id="57" name="F57" tableColumnId="57"/>
      <queryTableField id="58" name="F58" tableColumnId="58"/>
      <queryTableField id="59" name="F59" tableColumnId="59"/>
      <queryTableField id="60" name="F60" tableColumnId="60"/>
      <queryTableField id="61" name="F61" tableColumnId="61"/>
    </queryTableFields>
  </queryTableRefresh>
</queryTable>
</file>

<file path=xl/queryTables/queryTable4.xml><?xml version="1.0" encoding="utf-8"?>
<queryTable xmlns="http://schemas.openxmlformats.org/spreadsheetml/2006/main" name="嘉義縣賽後統計表" connectionId="4" autoFormatId="16" applyNumberFormats="0" applyBorderFormats="0" applyFontFormats="0" applyPatternFormats="0" applyAlignmentFormats="0" applyWidthHeightFormats="0">
  <queryTableRefresh nextId="62">
    <queryTableFields count="61">
      <queryTableField id="1" name="2018年王貞治盃全國青棒錦標賽" tableColumnId="1"/>
      <queryTableField id="2" name="F2" tableColumnId="2"/>
      <queryTableField id="3" name="F3" tableColumnId="3"/>
      <queryTableField id="4" name="F4" tableColumnId="4"/>
      <queryTableField id="5" name="F5" tableColumnId="5"/>
      <queryTableField id="6" name="F6" tableColumnId="6"/>
      <queryTableField id="7" name="F7" tableColumnId="7"/>
      <queryTableField id="8" name="F8" tableColumnId="8"/>
      <queryTableField id="9" name="F9" tableColumnId="9"/>
      <queryTableField id="10" name="F10" tableColumnId="10"/>
      <queryTableField id="11" name="F11" tableColumnId="11"/>
      <queryTableField id="12" name="F12" tableColumnId="12"/>
      <queryTableField id="13" name="F13" tableColumnId="13"/>
      <queryTableField id="14" name="F14" tableColumnId="14"/>
      <queryTableField id="15" name="F15" tableColumnId="15"/>
      <queryTableField id="16" name="F16" tableColumnId="16"/>
      <queryTableField id="17" name="F17" tableColumnId="17"/>
      <queryTableField id="18" name="F18" tableColumnId="18"/>
      <queryTableField id="19" name="F19" tableColumnId="19"/>
      <queryTableField id="20" name="F20" tableColumnId="20"/>
      <queryTableField id="21" name="F21" tableColumnId="21"/>
      <queryTableField id="22" name="F22" tableColumnId="22"/>
      <queryTableField id="23" name="F23" tableColumnId="23"/>
      <queryTableField id="24" name="F24" tableColumnId="24"/>
      <queryTableField id="25" name="F25" tableColumnId="25"/>
      <queryTableField id="26" name="F26" tableColumnId="26"/>
      <queryTableField id="27" name="F27" tableColumnId="27"/>
      <queryTableField id="28" name="F28" tableColumnId="28"/>
      <queryTableField id="29" name="F29" tableColumnId="29"/>
      <queryTableField id="30" name="F30" tableColumnId="30"/>
      <queryTableField id="31" name="F31" tableColumnId="31"/>
      <queryTableField id="32" name="F32" tableColumnId="32"/>
      <queryTableField id="33" name="F33" tableColumnId="33"/>
      <queryTableField id="34" name="F34" tableColumnId="34"/>
      <queryTableField id="35" name="F35" tableColumnId="35"/>
      <queryTableField id="36" name="F36" tableColumnId="36"/>
      <queryTableField id="37" name="F37" tableColumnId="37"/>
      <queryTableField id="38" name="F38" tableColumnId="38"/>
      <queryTableField id="39" name="F39" tableColumnId="39"/>
      <queryTableField id="40" name="F40" tableColumnId="40"/>
      <queryTableField id="41" name="F41" tableColumnId="41"/>
      <queryTableField id="42" name="F42" tableColumnId="42"/>
      <queryTableField id="43" name="F43" tableColumnId="43"/>
      <queryTableField id="44" name="F44" tableColumnId="44"/>
      <queryTableField id="45" name="F45" tableColumnId="45"/>
      <queryTableField id="46" name="F46" tableColumnId="46"/>
      <queryTableField id="47" name="F47" tableColumnId="47"/>
      <queryTableField id="48" name="F48" tableColumnId="48"/>
      <queryTableField id="49" name="F49" tableColumnId="49"/>
      <queryTableField id="50" name="F50" tableColumnId="50"/>
      <queryTableField id="51" name="F51" tableColumnId="51"/>
      <queryTableField id="52" name="F52" tableColumnId="52"/>
      <queryTableField id="53" name="F53" tableColumnId="53"/>
      <queryTableField id="54" name="F54" tableColumnId="54"/>
      <queryTableField id="55" name="F55" tableColumnId="55"/>
      <queryTableField id="56" name="F56" tableColumnId="56"/>
      <queryTableField id="57" name="F57" tableColumnId="57"/>
      <queryTableField id="58" name="F58" tableColumnId="58"/>
      <queryTableField id="59" name="F59" tableColumnId="59"/>
      <queryTableField id="60" name="F60" tableColumnId="60"/>
      <queryTableField id="61" name="F61" tableColumnId="6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id="1" name="表格_桃園市賽後統計表" displayName="表格_桃園市賽後統計表" ref="C3:BK52" tableType="queryTable" totalsRowShown="0">
  <autoFilter ref="C3:BK52"/>
  <tableColumns count="61">
    <tableColumn id="1" uniqueName="1" name="2018年王貞治盃全國青棒錦標賽" queryTableFieldId="1"/>
    <tableColumn id="2" uniqueName="2" name="F2" queryTableFieldId="2"/>
    <tableColumn id="3" uniqueName="3" name="F3" queryTableFieldId="3"/>
    <tableColumn id="4" uniqueName="4" name="F4" queryTableFieldId="4"/>
    <tableColumn id="5" uniqueName="5" name="F5" queryTableFieldId="5"/>
    <tableColumn id="6" uniqueName="6" name="F6" queryTableFieldId="6"/>
    <tableColumn id="7" uniqueName="7" name="F7" queryTableFieldId="7"/>
    <tableColumn id="8" uniqueName="8" name="F8" queryTableFieldId="8"/>
    <tableColumn id="9" uniqueName="9" name="F9" queryTableFieldId="9"/>
    <tableColumn id="10" uniqueName="10" name="F10" queryTableFieldId="10"/>
    <tableColumn id="11" uniqueName="11" name="F11" queryTableFieldId="11"/>
    <tableColumn id="12" uniqueName="12" name="F12" queryTableFieldId="12"/>
    <tableColumn id="13" uniqueName="13" name="F13" queryTableFieldId="13"/>
    <tableColumn id="14" uniqueName="14" name="F14" queryTableFieldId="14"/>
    <tableColumn id="15" uniqueName="15" name="F15" queryTableFieldId="15"/>
    <tableColumn id="16" uniqueName="16" name="F16" queryTableFieldId="16"/>
    <tableColumn id="17" uniqueName="17" name="F17" queryTableFieldId="17"/>
    <tableColumn id="18" uniqueName="18" name="F18" queryTableFieldId="18"/>
    <tableColumn id="19" uniqueName="19" name="F19" queryTableFieldId="19"/>
    <tableColumn id="20" uniqueName="20" name="F20" queryTableFieldId="20"/>
    <tableColumn id="21" uniqueName="21" name="F21" queryTableFieldId="21"/>
    <tableColumn id="22" uniqueName="22" name="F22" queryTableFieldId="22"/>
    <tableColumn id="23" uniqueName="23" name="F23" queryTableFieldId="23"/>
    <tableColumn id="24" uniqueName="24" name="F24" queryTableFieldId="24"/>
    <tableColumn id="25" uniqueName="25" name="F25" queryTableFieldId="25"/>
    <tableColumn id="26" uniqueName="26" name="F26" queryTableFieldId="26"/>
    <tableColumn id="27" uniqueName="27" name="F27" queryTableFieldId="27"/>
    <tableColumn id="28" uniqueName="28" name="F28" queryTableFieldId="28"/>
    <tableColumn id="29" uniqueName="29" name="F29" queryTableFieldId="29"/>
    <tableColumn id="30" uniqueName="30" name="F30" queryTableFieldId="30"/>
    <tableColumn id="31" uniqueName="31" name="F31" queryTableFieldId="31"/>
    <tableColumn id="32" uniqueName="32" name="F32" queryTableFieldId="32"/>
    <tableColumn id="33" uniqueName="33" name="F33" queryTableFieldId="33"/>
    <tableColumn id="34" uniqueName="34" name="F34" queryTableFieldId="34"/>
    <tableColumn id="35" uniqueName="35" name="F35" queryTableFieldId="35"/>
    <tableColumn id="36" uniqueName="36" name="F36" queryTableFieldId="36"/>
    <tableColumn id="37" uniqueName="37" name="F37" queryTableFieldId="37"/>
    <tableColumn id="38" uniqueName="38" name="F38" queryTableFieldId="38"/>
    <tableColumn id="39" uniqueName="39" name="F39" queryTableFieldId="39"/>
    <tableColumn id="40" uniqueName="40" name="F40" queryTableFieldId="40"/>
    <tableColumn id="41" uniqueName="41" name="F41" queryTableFieldId="41"/>
    <tableColumn id="42" uniqueName="42" name="F42" queryTableFieldId="42"/>
    <tableColumn id="43" uniqueName="43" name="F43" queryTableFieldId="43"/>
    <tableColumn id="44" uniqueName="44" name="F44" queryTableFieldId="44"/>
    <tableColumn id="45" uniqueName="45" name="F45" queryTableFieldId="45"/>
    <tableColumn id="46" uniqueName="46" name="F46" queryTableFieldId="46"/>
    <tableColumn id="47" uniqueName="47" name="F47" queryTableFieldId="47"/>
    <tableColumn id="48" uniqueName="48" name="F48" queryTableFieldId="48"/>
    <tableColumn id="49" uniqueName="49" name="F49" queryTableFieldId="49"/>
    <tableColumn id="50" uniqueName="50" name="F50" queryTableFieldId="50"/>
    <tableColumn id="51" uniqueName="51" name="F51" queryTableFieldId="51"/>
    <tableColumn id="52" uniqueName="52" name="F52" queryTableFieldId="52"/>
    <tableColumn id="53" uniqueName="53" name="F53" queryTableFieldId="53"/>
    <tableColumn id="54" uniqueName="54" name="F54" queryTableFieldId="54"/>
    <tableColumn id="55" uniqueName="55" name="F55" queryTableFieldId="55"/>
    <tableColumn id="56" uniqueName="56" name="F56" queryTableFieldId="56"/>
    <tableColumn id="57" uniqueName="57" name="F57" queryTableFieldId="57"/>
    <tableColumn id="58" uniqueName="58" name="F58" queryTableFieldId="58"/>
    <tableColumn id="59" uniqueName="59" name="F59" queryTableFieldId="59"/>
    <tableColumn id="60" uniqueName="60" name="F60" queryTableFieldId="60"/>
    <tableColumn id="61" uniqueName="61" name="F61" queryTableFieldId="6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表格_高雄市賽後統計表" displayName="表格_高雄市賽後統計表" ref="C53:BK102" tableType="queryTable" totalsRowShown="0">
  <autoFilter ref="C53:BK102"/>
  <tableColumns count="61">
    <tableColumn id="1" uniqueName="1" name="2018年王貞治盃全國青棒錦標賽" queryTableFieldId="1"/>
    <tableColumn id="2" uniqueName="2" name="F2" queryTableFieldId="2"/>
    <tableColumn id="3" uniqueName="3" name="F3" queryTableFieldId="3"/>
    <tableColumn id="4" uniqueName="4" name="F4" queryTableFieldId="4"/>
    <tableColumn id="5" uniqueName="5" name="F5" queryTableFieldId="5"/>
    <tableColumn id="6" uniqueName="6" name="F6" queryTableFieldId="6"/>
    <tableColumn id="7" uniqueName="7" name="F7" queryTableFieldId="7"/>
    <tableColumn id="8" uniqueName="8" name="F8" queryTableFieldId="8"/>
    <tableColumn id="9" uniqueName="9" name="F9" queryTableFieldId="9"/>
    <tableColumn id="10" uniqueName="10" name="F10" queryTableFieldId="10"/>
    <tableColumn id="11" uniqueName="11" name="F11" queryTableFieldId="11"/>
    <tableColumn id="12" uniqueName="12" name="F12" queryTableFieldId="12"/>
    <tableColumn id="13" uniqueName="13" name="F13" queryTableFieldId="13"/>
    <tableColumn id="14" uniqueName="14" name="F14" queryTableFieldId="14"/>
    <tableColumn id="15" uniqueName="15" name="F15" queryTableFieldId="15"/>
    <tableColumn id="16" uniqueName="16" name="F16" queryTableFieldId="16"/>
    <tableColumn id="17" uniqueName="17" name="F17" queryTableFieldId="17"/>
    <tableColumn id="18" uniqueName="18" name="F18" queryTableFieldId="18"/>
    <tableColumn id="19" uniqueName="19" name="F19" queryTableFieldId="19"/>
    <tableColumn id="20" uniqueName="20" name="F20" queryTableFieldId="20"/>
    <tableColumn id="21" uniqueName="21" name="F21" queryTableFieldId="21"/>
    <tableColumn id="22" uniqueName="22" name="F22" queryTableFieldId="22"/>
    <tableColumn id="23" uniqueName="23" name="F23" queryTableFieldId="23"/>
    <tableColumn id="24" uniqueName="24" name="F24" queryTableFieldId="24"/>
    <tableColumn id="25" uniqueName="25" name="F25" queryTableFieldId="25"/>
    <tableColumn id="26" uniqueName="26" name="F26" queryTableFieldId="26"/>
    <tableColumn id="27" uniqueName="27" name="F27" queryTableFieldId="27"/>
    <tableColumn id="28" uniqueName="28" name="F28" queryTableFieldId="28"/>
    <tableColumn id="29" uniqueName="29" name="F29" queryTableFieldId="29"/>
    <tableColumn id="30" uniqueName="30" name="F30" queryTableFieldId="30"/>
    <tableColumn id="31" uniqueName="31" name="F31" queryTableFieldId="31"/>
    <tableColumn id="32" uniqueName="32" name="F32" queryTableFieldId="32"/>
    <tableColumn id="33" uniqueName="33" name="F33" queryTableFieldId="33"/>
    <tableColumn id="34" uniqueName="34" name="F34" queryTableFieldId="34"/>
    <tableColumn id="35" uniqueName="35" name="F35" queryTableFieldId="35"/>
    <tableColumn id="36" uniqueName="36" name="F36" queryTableFieldId="36"/>
    <tableColumn id="37" uniqueName="37" name="F37" queryTableFieldId="37"/>
    <tableColumn id="38" uniqueName="38" name="F38" queryTableFieldId="38"/>
    <tableColumn id="39" uniqueName="39" name="F39" queryTableFieldId="39"/>
    <tableColumn id="40" uniqueName="40" name="F40" queryTableFieldId="40"/>
    <tableColumn id="41" uniqueName="41" name="F41" queryTableFieldId="41"/>
    <tableColumn id="42" uniqueName="42" name="F42" queryTableFieldId="42"/>
    <tableColumn id="43" uniqueName="43" name="F43" queryTableFieldId="43"/>
    <tableColumn id="44" uniqueName="44" name="F44" queryTableFieldId="44"/>
    <tableColumn id="45" uniqueName="45" name="F45" queryTableFieldId="45"/>
    <tableColumn id="46" uniqueName="46" name="F46" queryTableFieldId="46"/>
    <tableColumn id="47" uniqueName="47" name="F47" queryTableFieldId="47"/>
    <tableColumn id="48" uniqueName="48" name="F48" queryTableFieldId="48"/>
    <tableColumn id="49" uniqueName="49" name="F49" queryTableFieldId="49"/>
    <tableColumn id="50" uniqueName="50" name="F50" queryTableFieldId="50"/>
    <tableColumn id="51" uniqueName="51" name="F51" queryTableFieldId="51"/>
    <tableColumn id="52" uniqueName="52" name="F52" queryTableFieldId="52"/>
    <tableColumn id="53" uniqueName="53" name="F53" queryTableFieldId="53"/>
    <tableColumn id="54" uniqueName="54" name="F54" queryTableFieldId="54"/>
    <tableColumn id="55" uniqueName="55" name="F55" queryTableFieldId="55"/>
    <tableColumn id="56" uniqueName="56" name="F56" queryTableFieldId="56"/>
    <tableColumn id="57" uniqueName="57" name="F57" queryTableFieldId="57"/>
    <tableColumn id="58" uniqueName="58" name="F58" queryTableFieldId="58"/>
    <tableColumn id="59" uniqueName="59" name="F59" queryTableFieldId="59"/>
    <tableColumn id="60" uniqueName="60" name="F60" queryTableFieldId="60"/>
    <tableColumn id="61" uniqueName="61" name="F61" queryTableFieldId="6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表格_新北市賽後統計表" displayName="表格_新北市賽後統計表" ref="C103:BK152" tableType="queryTable" totalsRowShown="0">
  <autoFilter ref="C103:BK152"/>
  <tableColumns count="61">
    <tableColumn id="1" uniqueName="1" name="2018年王貞治盃全國青棒錦標賽" queryTableFieldId="1"/>
    <tableColumn id="2" uniqueName="2" name="F2" queryTableFieldId="2"/>
    <tableColumn id="3" uniqueName="3" name="F3" queryTableFieldId="3"/>
    <tableColumn id="4" uniqueName="4" name="F4" queryTableFieldId="4"/>
    <tableColumn id="5" uniqueName="5" name="F5" queryTableFieldId="5"/>
    <tableColumn id="6" uniqueName="6" name="F6" queryTableFieldId="6"/>
    <tableColumn id="7" uniqueName="7" name="F7" queryTableFieldId="7"/>
    <tableColumn id="8" uniqueName="8" name="F8" queryTableFieldId="8"/>
    <tableColumn id="9" uniqueName="9" name="F9" queryTableFieldId="9"/>
    <tableColumn id="10" uniqueName="10" name="F10" queryTableFieldId="10"/>
    <tableColumn id="11" uniqueName="11" name="F11" queryTableFieldId="11"/>
    <tableColumn id="12" uniqueName="12" name="F12" queryTableFieldId="12"/>
    <tableColumn id="13" uniqueName="13" name="F13" queryTableFieldId="13"/>
    <tableColumn id="14" uniqueName="14" name="F14" queryTableFieldId="14"/>
    <tableColumn id="15" uniqueName="15" name="F15" queryTableFieldId="15"/>
    <tableColumn id="16" uniqueName="16" name="F16" queryTableFieldId="16"/>
    <tableColumn id="17" uniqueName="17" name="F17" queryTableFieldId="17"/>
    <tableColumn id="18" uniqueName="18" name="F18" queryTableFieldId="18"/>
    <tableColumn id="19" uniqueName="19" name="F19" queryTableFieldId="19"/>
    <tableColumn id="20" uniqueName="20" name="F20" queryTableFieldId="20"/>
    <tableColumn id="21" uniqueName="21" name="F21" queryTableFieldId="21"/>
    <tableColumn id="22" uniqueName="22" name="F22" queryTableFieldId="22"/>
    <tableColumn id="23" uniqueName="23" name="F23" queryTableFieldId="23"/>
    <tableColumn id="24" uniqueName="24" name="F24" queryTableFieldId="24"/>
    <tableColumn id="25" uniqueName="25" name="F25" queryTableFieldId="25"/>
    <tableColumn id="26" uniqueName="26" name="F26" queryTableFieldId="26"/>
    <tableColumn id="27" uniqueName="27" name="F27" queryTableFieldId="27"/>
    <tableColumn id="28" uniqueName="28" name="F28" queryTableFieldId="28"/>
    <tableColumn id="29" uniqueName="29" name="F29" queryTableFieldId="29"/>
    <tableColumn id="30" uniqueName="30" name="F30" queryTableFieldId="30"/>
    <tableColumn id="31" uniqueName="31" name="F31" queryTableFieldId="31"/>
    <tableColumn id="32" uniqueName="32" name="F32" queryTableFieldId="32"/>
    <tableColumn id="33" uniqueName="33" name="F33" queryTableFieldId="33"/>
    <tableColumn id="34" uniqueName="34" name="F34" queryTableFieldId="34"/>
    <tableColumn id="35" uniqueName="35" name="F35" queryTableFieldId="35"/>
    <tableColumn id="36" uniqueName="36" name="F36" queryTableFieldId="36"/>
    <tableColumn id="37" uniqueName="37" name="F37" queryTableFieldId="37"/>
    <tableColumn id="38" uniqueName="38" name="F38" queryTableFieldId="38"/>
    <tableColumn id="39" uniqueName="39" name="F39" queryTableFieldId="39"/>
    <tableColumn id="40" uniqueName="40" name="F40" queryTableFieldId="40"/>
    <tableColumn id="41" uniqueName="41" name="F41" queryTableFieldId="41"/>
    <tableColumn id="42" uniqueName="42" name="F42" queryTableFieldId="42"/>
    <tableColumn id="43" uniqueName="43" name="F43" queryTableFieldId="43"/>
    <tableColumn id="44" uniqueName="44" name="F44" queryTableFieldId="44"/>
    <tableColumn id="45" uniqueName="45" name="F45" queryTableFieldId="45"/>
    <tableColumn id="46" uniqueName="46" name="F46" queryTableFieldId="46"/>
    <tableColumn id="47" uniqueName="47" name="F47" queryTableFieldId="47"/>
    <tableColumn id="48" uniqueName="48" name="F48" queryTableFieldId="48"/>
    <tableColumn id="49" uniqueName="49" name="F49" queryTableFieldId="49"/>
    <tableColumn id="50" uniqueName="50" name="F50" queryTableFieldId="50"/>
    <tableColumn id="51" uniqueName="51" name="F51" queryTableFieldId="51"/>
    <tableColumn id="52" uniqueName="52" name="F52" queryTableFieldId="52"/>
    <tableColumn id="53" uniqueName="53" name="F53" queryTableFieldId="53"/>
    <tableColumn id="54" uniqueName="54" name="F54" queryTableFieldId="54"/>
    <tableColumn id="55" uniqueName="55" name="F55" queryTableFieldId="55"/>
    <tableColumn id="56" uniqueName="56" name="F56" queryTableFieldId="56"/>
    <tableColumn id="57" uniqueName="57" name="F57" queryTableFieldId="57"/>
    <tableColumn id="58" uniqueName="58" name="F58" queryTableFieldId="58"/>
    <tableColumn id="59" uniqueName="59" name="F59" queryTableFieldId="59"/>
    <tableColumn id="60" uniqueName="60" name="F60" queryTableFieldId="60"/>
    <tableColumn id="61" uniqueName="61" name="F61" queryTableFieldId="6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表格_嘉義縣賽後統計表" displayName="表格_嘉義縣賽後統計表" ref="C153:BK202" tableType="queryTable" totalsRowShown="0">
  <autoFilter ref="C153:BK202"/>
  <tableColumns count="61">
    <tableColumn id="1" uniqueName="1" name="2018年王貞治盃全國青棒錦標賽" queryTableFieldId="1"/>
    <tableColumn id="2" uniqueName="2" name="F2" queryTableFieldId="2"/>
    <tableColumn id="3" uniqueName="3" name="F3" queryTableFieldId="3"/>
    <tableColumn id="4" uniqueName="4" name="F4" queryTableFieldId="4"/>
    <tableColumn id="5" uniqueName="5" name="F5" queryTableFieldId="5"/>
    <tableColumn id="6" uniqueName="6" name="F6" queryTableFieldId="6"/>
    <tableColumn id="7" uniqueName="7" name="F7" queryTableFieldId="7"/>
    <tableColumn id="8" uniqueName="8" name="F8" queryTableFieldId="8"/>
    <tableColumn id="9" uniqueName="9" name="F9" queryTableFieldId="9"/>
    <tableColumn id="10" uniqueName="10" name="F10" queryTableFieldId="10"/>
    <tableColumn id="11" uniqueName="11" name="F11" queryTableFieldId="11"/>
    <tableColumn id="12" uniqueName="12" name="F12" queryTableFieldId="12"/>
    <tableColumn id="13" uniqueName="13" name="F13" queryTableFieldId="13"/>
    <tableColumn id="14" uniqueName="14" name="F14" queryTableFieldId="14"/>
    <tableColumn id="15" uniqueName="15" name="F15" queryTableFieldId="15"/>
    <tableColumn id="16" uniqueName="16" name="F16" queryTableFieldId="16"/>
    <tableColumn id="17" uniqueName="17" name="F17" queryTableFieldId="17"/>
    <tableColumn id="18" uniqueName="18" name="F18" queryTableFieldId="18"/>
    <tableColumn id="19" uniqueName="19" name="F19" queryTableFieldId="19"/>
    <tableColumn id="20" uniqueName="20" name="F20" queryTableFieldId="20"/>
    <tableColumn id="21" uniqueName="21" name="F21" queryTableFieldId="21"/>
    <tableColumn id="22" uniqueName="22" name="F22" queryTableFieldId="22"/>
    <tableColumn id="23" uniqueName="23" name="F23" queryTableFieldId="23"/>
    <tableColumn id="24" uniqueName="24" name="F24" queryTableFieldId="24"/>
    <tableColumn id="25" uniqueName="25" name="F25" queryTableFieldId="25"/>
    <tableColumn id="26" uniqueName="26" name="F26" queryTableFieldId="26"/>
    <tableColumn id="27" uniqueName="27" name="F27" queryTableFieldId="27"/>
    <tableColumn id="28" uniqueName="28" name="F28" queryTableFieldId="28"/>
    <tableColumn id="29" uniqueName="29" name="F29" queryTableFieldId="29"/>
    <tableColumn id="30" uniqueName="30" name="F30" queryTableFieldId="30"/>
    <tableColumn id="31" uniqueName="31" name="F31" queryTableFieldId="31"/>
    <tableColumn id="32" uniqueName="32" name="F32" queryTableFieldId="32"/>
    <tableColumn id="33" uniqueName="33" name="F33" queryTableFieldId="33"/>
    <tableColumn id="34" uniqueName="34" name="F34" queryTableFieldId="34"/>
    <tableColumn id="35" uniqueName="35" name="F35" queryTableFieldId="35"/>
    <tableColumn id="36" uniqueName="36" name="F36" queryTableFieldId="36"/>
    <tableColumn id="37" uniqueName="37" name="F37" queryTableFieldId="37"/>
    <tableColumn id="38" uniqueName="38" name="F38" queryTableFieldId="38"/>
    <tableColumn id="39" uniqueName="39" name="F39" queryTableFieldId="39"/>
    <tableColumn id="40" uniqueName="40" name="F40" queryTableFieldId="40"/>
    <tableColumn id="41" uniqueName="41" name="F41" queryTableFieldId="41"/>
    <tableColumn id="42" uniqueName="42" name="F42" queryTableFieldId="42"/>
    <tableColumn id="43" uniqueName="43" name="F43" queryTableFieldId="43"/>
    <tableColumn id="44" uniqueName="44" name="F44" queryTableFieldId="44"/>
    <tableColumn id="45" uniqueName="45" name="F45" queryTableFieldId="45"/>
    <tableColumn id="46" uniqueName="46" name="F46" queryTableFieldId="46"/>
    <tableColumn id="47" uniqueName="47" name="F47" queryTableFieldId="47"/>
    <tableColumn id="48" uniqueName="48" name="F48" queryTableFieldId="48"/>
    <tableColumn id="49" uniqueName="49" name="F49" queryTableFieldId="49"/>
    <tableColumn id="50" uniqueName="50" name="F50" queryTableFieldId="50"/>
    <tableColumn id="51" uniqueName="51" name="F51" queryTableFieldId="51"/>
    <tableColumn id="52" uniqueName="52" name="F52" queryTableFieldId="52"/>
    <tableColumn id="53" uniqueName="53" name="F53" queryTableFieldId="53"/>
    <tableColumn id="54" uniqueName="54" name="F54" queryTableFieldId="54"/>
    <tableColumn id="55" uniqueName="55" name="F55" queryTableFieldId="55"/>
    <tableColumn id="56" uniqueName="56" name="F56" queryTableFieldId="56"/>
    <tableColumn id="57" uniqueName="57" name="F57" queryTableFieldId="57"/>
    <tableColumn id="58" uniqueName="58" name="F58" queryTableFieldId="58"/>
    <tableColumn id="59" uniqueName="59" name="F59" queryTableFieldId="59"/>
    <tableColumn id="60" uniqueName="60" name="F60" queryTableFieldId="60"/>
    <tableColumn id="61" uniqueName="61" name="F61" queryTableFieldId="6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K202"/>
  <sheetViews>
    <sheetView workbookViewId="0">
      <selection activeCell="F204" sqref="F204"/>
    </sheetView>
  </sheetViews>
  <sheetFormatPr defaultRowHeight="16.5" x14ac:dyDescent="0.25"/>
  <cols>
    <col min="3" max="3" width="36.125" customWidth="1"/>
    <col min="4" max="4" width="11" customWidth="1"/>
    <col min="5" max="5" width="6" customWidth="1"/>
    <col min="6" max="6" width="12.75" customWidth="1"/>
    <col min="7" max="9" width="6" customWidth="1"/>
    <col min="10" max="10" width="12.75" customWidth="1"/>
    <col min="11" max="11" width="6" customWidth="1"/>
    <col min="12" max="13" width="7.125" customWidth="1"/>
    <col min="14" max="16" width="12.75" customWidth="1"/>
    <col min="17" max="22" width="7.125" customWidth="1"/>
    <col min="23" max="24" width="12.75" customWidth="1"/>
    <col min="25" max="25" width="7.125" customWidth="1"/>
    <col min="26" max="26" width="12.75" customWidth="1"/>
    <col min="27" max="27" width="7.125" customWidth="1"/>
    <col min="28" max="28" width="12.75" customWidth="1"/>
    <col min="29" max="31" width="7.125" customWidth="1"/>
    <col min="32" max="32" width="12.75" customWidth="1"/>
    <col min="33" max="35" width="7.125" customWidth="1"/>
    <col min="36" max="36" width="12.75" customWidth="1"/>
    <col min="37" max="38" width="7.125" customWidth="1"/>
    <col min="39" max="63" width="13.75" customWidth="1"/>
  </cols>
  <sheetData>
    <row r="3" spans="2:63" x14ac:dyDescent="0.25"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5</v>
      </c>
      <c r="I3" t="s">
        <v>6</v>
      </c>
      <c r="J3" t="s">
        <v>7</v>
      </c>
      <c r="K3" t="s">
        <v>8</v>
      </c>
      <c r="L3" t="s">
        <v>9</v>
      </c>
      <c r="M3" t="s">
        <v>10</v>
      </c>
      <c r="N3" t="s">
        <v>11</v>
      </c>
      <c r="O3" t="s">
        <v>12</v>
      </c>
      <c r="P3" t="s">
        <v>13</v>
      </c>
      <c r="Q3" t="s">
        <v>14</v>
      </c>
      <c r="R3" t="s">
        <v>15</v>
      </c>
      <c r="S3" t="s">
        <v>16</v>
      </c>
      <c r="T3" t="s">
        <v>17</v>
      </c>
      <c r="U3" t="s">
        <v>18</v>
      </c>
      <c r="V3" t="s">
        <v>19</v>
      </c>
      <c r="W3" t="s">
        <v>20</v>
      </c>
      <c r="X3" t="s">
        <v>21</v>
      </c>
      <c r="Y3" t="s">
        <v>22</v>
      </c>
      <c r="Z3" t="s">
        <v>23</v>
      </c>
      <c r="AA3" t="s">
        <v>24</v>
      </c>
      <c r="AB3" t="s">
        <v>25</v>
      </c>
      <c r="AC3" t="s">
        <v>26</v>
      </c>
      <c r="AD3" t="s">
        <v>27</v>
      </c>
      <c r="AE3" t="s">
        <v>28</v>
      </c>
      <c r="AF3" t="s">
        <v>29</v>
      </c>
      <c r="AG3" t="s">
        <v>30</v>
      </c>
      <c r="AH3" t="s">
        <v>31</v>
      </c>
      <c r="AI3" t="s">
        <v>32</v>
      </c>
      <c r="AJ3" t="s">
        <v>33</v>
      </c>
      <c r="AK3" t="s">
        <v>34</v>
      </c>
      <c r="AL3" t="s">
        <v>35</v>
      </c>
      <c r="AM3" t="s">
        <v>36</v>
      </c>
      <c r="AN3" t="s">
        <v>37</v>
      </c>
      <c r="AO3" t="s">
        <v>38</v>
      </c>
      <c r="AP3" t="s">
        <v>39</v>
      </c>
      <c r="AQ3" t="s">
        <v>40</v>
      </c>
      <c r="AR3" t="s">
        <v>41</v>
      </c>
      <c r="AS3" t="s">
        <v>42</v>
      </c>
      <c r="AT3" t="s">
        <v>43</v>
      </c>
      <c r="AU3" t="s">
        <v>44</v>
      </c>
      <c r="AV3" t="s">
        <v>45</v>
      </c>
      <c r="AW3" t="s">
        <v>46</v>
      </c>
      <c r="AX3" t="s">
        <v>47</v>
      </c>
      <c r="AY3" t="s">
        <v>48</v>
      </c>
      <c r="AZ3" t="s">
        <v>49</v>
      </c>
      <c r="BA3" t="s">
        <v>50</v>
      </c>
      <c r="BB3" t="s">
        <v>51</v>
      </c>
      <c r="BC3" t="s">
        <v>52</v>
      </c>
      <c r="BD3" t="s">
        <v>53</v>
      </c>
      <c r="BE3" t="s">
        <v>54</v>
      </c>
      <c r="BF3" t="s">
        <v>55</v>
      </c>
      <c r="BG3" t="s">
        <v>56</v>
      </c>
      <c r="BH3" t="s">
        <v>57</v>
      </c>
      <c r="BI3" t="s">
        <v>58</v>
      </c>
      <c r="BJ3" t="s">
        <v>59</v>
      </c>
      <c r="BK3" t="s">
        <v>60</v>
      </c>
    </row>
    <row r="4" spans="2:63" x14ac:dyDescent="0.25">
      <c r="AM4" t="s">
        <v>61</v>
      </c>
      <c r="AN4" t="s">
        <v>62</v>
      </c>
      <c r="AO4" t="s">
        <v>63</v>
      </c>
      <c r="AP4" t="s">
        <v>64</v>
      </c>
      <c r="AQ4" t="s">
        <v>65</v>
      </c>
      <c r="AR4" t="s">
        <v>66</v>
      </c>
      <c r="AS4" t="s">
        <v>67</v>
      </c>
      <c r="AT4" t="s">
        <v>68</v>
      </c>
      <c r="AU4" t="s">
        <v>69</v>
      </c>
      <c r="AV4" t="s">
        <v>70</v>
      </c>
      <c r="AW4" t="s">
        <v>71</v>
      </c>
      <c r="AX4" t="s">
        <v>72</v>
      </c>
      <c r="AY4" t="s">
        <v>73</v>
      </c>
      <c r="AZ4" t="s">
        <v>74</v>
      </c>
      <c r="BA4" t="s">
        <v>75</v>
      </c>
      <c r="BB4" t="s">
        <v>76</v>
      </c>
      <c r="BC4" t="s">
        <v>77</v>
      </c>
      <c r="BD4" t="s">
        <v>78</v>
      </c>
      <c r="BE4" t="s">
        <v>79</v>
      </c>
      <c r="BF4" t="s">
        <v>80</v>
      </c>
      <c r="BG4" t="s">
        <v>81</v>
      </c>
      <c r="BH4" t="s">
        <v>82</v>
      </c>
      <c r="BI4" t="s">
        <v>83</v>
      </c>
      <c r="BJ4" t="s">
        <v>84</v>
      </c>
      <c r="BK4" t="s">
        <v>85</v>
      </c>
    </row>
    <row r="5" spans="2:63" x14ac:dyDescent="0.25">
      <c r="AM5" t="s">
        <v>86</v>
      </c>
      <c r="AN5" t="s">
        <v>86</v>
      </c>
      <c r="AO5" t="s">
        <v>86</v>
      </c>
      <c r="AP5" t="s">
        <v>86</v>
      </c>
      <c r="AQ5" t="s">
        <v>86</v>
      </c>
      <c r="AR5" t="s">
        <v>86</v>
      </c>
      <c r="AS5" t="s">
        <v>86</v>
      </c>
      <c r="AT5" t="s">
        <v>86</v>
      </c>
      <c r="AU5" t="s">
        <v>86</v>
      </c>
      <c r="AV5" t="s">
        <v>86</v>
      </c>
      <c r="AW5" t="s">
        <v>86</v>
      </c>
      <c r="AX5" t="s">
        <v>86</v>
      </c>
      <c r="AY5" t="s">
        <v>86</v>
      </c>
      <c r="AZ5" t="s">
        <v>86</v>
      </c>
      <c r="BA5" t="s">
        <v>86</v>
      </c>
      <c r="BB5" t="s">
        <v>86</v>
      </c>
      <c r="BC5" t="s">
        <v>86</v>
      </c>
      <c r="BD5" t="s">
        <v>86</v>
      </c>
      <c r="BE5" t="s">
        <v>86</v>
      </c>
      <c r="BF5" t="s">
        <v>86</v>
      </c>
      <c r="BG5" t="s">
        <v>86</v>
      </c>
      <c r="BH5" t="s">
        <v>86</v>
      </c>
      <c r="BI5" t="s">
        <v>86</v>
      </c>
      <c r="BJ5" t="s">
        <v>86</v>
      </c>
      <c r="BK5" t="s">
        <v>86</v>
      </c>
    </row>
    <row r="6" spans="2:63" x14ac:dyDescent="0.25">
      <c r="AM6" t="s">
        <v>87</v>
      </c>
      <c r="AN6" t="s">
        <v>88</v>
      </c>
      <c r="AO6" t="s">
        <v>89</v>
      </c>
      <c r="AP6" t="s">
        <v>244</v>
      </c>
      <c r="AQ6" t="s">
        <v>246</v>
      </c>
      <c r="AR6" t="s">
        <v>90</v>
      </c>
      <c r="AS6" t="s">
        <v>90</v>
      </c>
      <c r="AT6" t="s">
        <v>90</v>
      </c>
      <c r="AU6" t="s">
        <v>90</v>
      </c>
      <c r="AV6" t="s">
        <v>90</v>
      </c>
      <c r="AW6" t="s">
        <v>90</v>
      </c>
      <c r="AX6" t="s">
        <v>90</v>
      </c>
      <c r="AY6" t="s">
        <v>90</v>
      </c>
      <c r="AZ6" t="s">
        <v>90</v>
      </c>
      <c r="BA6" t="s">
        <v>90</v>
      </c>
      <c r="BB6" t="s">
        <v>90</v>
      </c>
      <c r="BC6" t="s">
        <v>90</v>
      </c>
      <c r="BD6" t="s">
        <v>90</v>
      </c>
      <c r="BE6" t="s">
        <v>90</v>
      </c>
      <c r="BF6" t="s">
        <v>90</v>
      </c>
      <c r="BG6" t="s">
        <v>90</v>
      </c>
      <c r="BH6" t="s">
        <v>90</v>
      </c>
      <c r="BI6" t="s">
        <v>90</v>
      </c>
      <c r="BJ6" t="s">
        <v>90</v>
      </c>
      <c r="BK6" t="s">
        <v>90</v>
      </c>
    </row>
    <row r="7" spans="2:63" x14ac:dyDescent="0.25">
      <c r="D7" t="s">
        <v>91</v>
      </c>
      <c r="AM7" t="s">
        <v>92</v>
      </c>
      <c r="AN7" t="s">
        <v>92</v>
      </c>
      <c r="AO7" t="s">
        <v>92</v>
      </c>
      <c r="AP7" t="s">
        <v>92</v>
      </c>
      <c r="AQ7" t="s">
        <v>92</v>
      </c>
      <c r="AR7" t="s">
        <v>92</v>
      </c>
      <c r="AS7" t="s">
        <v>92</v>
      </c>
      <c r="AT7" t="s">
        <v>92</v>
      </c>
      <c r="AU7" t="s">
        <v>92</v>
      </c>
      <c r="AV7" t="s">
        <v>92</v>
      </c>
      <c r="AW7" t="s">
        <v>92</v>
      </c>
      <c r="AX7" t="s">
        <v>92</v>
      </c>
      <c r="AY7" t="s">
        <v>92</v>
      </c>
      <c r="AZ7" t="s">
        <v>92</v>
      </c>
      <c r="BA7" t="s">
        <v>92</v>
      </c>
      <c r="BB7" t="s">
        <v>92</v>
      </c>
      <c r="BC7" t="s">
        <v>92</v>
      </c>
      <c r="BD7" t="s">
        <v>92</v>
      </c>
      <c r="BE7" t="s">
        <v>92</v>
      </c>
      <c r="BF7" t="s">
        <v>92</v>
      </c>
      <c r="BG7" t="s">
        <v>92</v>
      </c>
      <c r="BH7" t="s">
        <v>92</v>
      </c>
      <c r="BI7" t="s">
        <v>92</v>
      </c>
      <c r="BJ7" t="s">
        <v>92</v>
      </c>
      <c r="BK7" t="s">
        <v>92</v>
      </c>
    </row>
    <row r="8" spans="2:63" x14ac:dyDescent="0.25">
      <c r="B8" t="s">
        <v>121</v>
      </c>
      <c r="C8">
        <v>2</v>
      </c>
      <c r="D8" t="s">
        <v>93</v>
      </c>
      <c r="E8">
        <v>5</v>
      </c>
      <c r="F8">
        <v>16</v>
      </c>
      <c r="G8">
        <v>10</v>
      </c>
      <c r="H8">
        <v>4</v>
      </c>
      <c r="I8">
        <v>4</v>
      </c>
      <c r="J8">
        <v>0.5</v>
      </c>
      <c r="K8">
        <v>5</v>
      </c>
      <c r="L8">
        <v>0</v>
      </c>
      <c r="M8">
        <v>1</v>
      </c>
      <c r="N8">
        <v>1</v>
      </c>
      <c r="O8">
        <v>10</v>
      </c>
      <c r="P8">
        <v>1</v>
      </c>
      <c r="Q8">
        <v>0</v>
      </c>
      <c r="R8">
        <v>1</v>
      </c>
      <c r="S8">
        <v>0</v>
      </c>
      <c r="T8">
        <v>3</v>
      </c>
      <c r="U8">
        <v>2</v>
      </c>
      <c r="V8">
        <v>0</v>
      </c>
      <c r="W8">
        <v>0.625</v>
      </c>
      <c r="X8">
        <v>0.5</v>
      </c>
      <c r="Y8" t="s">
        <v>94</v>
      </c>
      <c r="Z8">
        <v>0.625</v>
      </c>
      <c r="AA8" t="s">
        <v>94</v>
      </c>
      <c r="AB8">
        <v>1</v>
      </c>
      <c r="AC8">
        <v>0</v>
      </c>
      <c r="AD8">
        <v>0</v>
      </c>
      <c r="AE8">
        <v>0</v>
      </c>
      <c r="AF8">
        <v>2.6</v>
      </c>
      <c r="AG8">
        <v>26</v>
      </c>
      <c r="AH8">
        <v>3</v>
      </c>
      <c r="AI8">
        <v>0</v>
      </c>
      <c r="AJ8">
        <v>1</v>
      </c>
      <c r="AK8">
        <v>0</v>
      </c>
      <c r="AL8">
        <v>2</v>
      </c>
      <c r="AM8" t="s">
        <v>95</v>
      </c>
      <c r="AN8" t="s">
        <v>95</v>
      </c>
      <c r="AO8" t="s">
        <v>95</v>
      </c>
      <c r="AP8" t="s">
        <v>95</v>
      </c>
      <c r="AQ8" t="s">
        <v>95</v>
      </c>
      <c r="AR8" t="s">
        <v>90</v>
      </c>
      <c r="AS8" t="s">
        <v>90</v>
      </c>
      <c r="AT8" t="s">
        <v>90</v>
      </c>
      <c r="AU8" t="s">
        <v>90</v>
      </c>
      <c r="AV8" t="s">
        <v>90</v>
      </c>
      <c r="AW8" t="s">
        <v>90</v>
      </c>
      <c r="AX8" t="s">
        <v>90</v>
      </c>
      <c r="AY8" t="s">
        <v>90</v>
      </c>
      <c r="AZ8" t="s">
        <v>90</v>
      </c>
      <c r="BA8" t="s">
        <v>90</v>
      </c>
      <c r="BB8" t="s">
        <v>90</v>
      </c>
      <c r="BC8" t="s">
        <v>90</v>
      </c>
      <c r="BD8" t="s">
        <v>90</v>
      </c>
      <c r="BE8" t="s">
        <v>90</v>
      </c>
      <c r="BF8" t="s">
        <v>90</v>
      </c>
      <c r="BG8" t="s">
        <v>90</v>
      </c>
      <c r="BH8" t="s">
        <v>90</v>
      </c>
      <c r="BI8" t="s">
        <v>90</v>
      </c>
      <c r="BJ8" t="s">
        <v>90</v>
      </c>
      <c r="BK8" t="s">
        <v>90</v>
      </c>
    </row>
    <row r="9" spans="2:63" x14ac:dyDescent="0.25">
      <c r="B9" t="s">
        <v>121</v>
      </c>
      <c r="C9">
        <v>12</v>
      </c>
      <c r="D9" t="s">
        <v>96</v>
      </c>
      <c r="E9">
        <v>2</v>
      </c>
      <c r="F9">
        <v>1</v>
      </c>
      <c r="G9">
        <v>0</v>
      </c>
      <c r="H9">
        <v>0</v>
      </c>
      <c r="I9">
        <v>1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1</v>
      </c>
      <c r="U9">
        <v>0</v>
      </c>
      <c r="V9">
        <v>0</v>
      </c>
      <c r="W9">
        <v>1</v>
      </c>
      <c r="X9">
        <v>0</v>
      </c>
      <c r="Y9" t="s">
        <v>94</v>
      </c>
      <c r="Z9">
        <v>1</v>
      </c>
      <c r="AA9" t="s">
        <v>94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 t="s">
        <v>95</v>
      </c>
      <c r="AN9" t="s">
        <v>90</v>
      </c>
      <c r="AO9" t="s">
        <v>97</v>
      </c>
      <c r="AP9" t="s">
        <v>90</v>
      </c>
      <c r="AQ9" t="s">
        <v>90</v>
      </c>
      <c r="AR9" t="s">
        <v>90</v>
      </c>
      <c r="AS9" t="s">
        <v>90</v>
      </c>
      <c r="AT9" t="s">
        <v>90</v>
      </c>
      <c r="AU9" t="s">
        <v>90</v>
      </c>
      <c r="AV9" t="s">
        <v>90</v>
      </c>
      <c r="AW9" t="s">
        <v>90</v>
      </c>
      <c r="AX9" t="s">
        <v>90</v>
      </c>
      <c r="AY9" t="s">
        <v>90</v>
      </c>
      <c r="AZ9" t="s">
        <v>90</v>
      </c>
      <c r="BA9" t="s">
        <v>90</v>
      </c>
      <c r="BB9" t="s">
        <v>90</v>
      </c>
      <c r="BC9" t="s">
        <v>90</v>
      </c>
      <c r="BD9" t="s">
        <v>90</v>
      </c>
      <c r="BE9" t="s">
        <v>90</v>
      </c>
      <c r="BF9" t="s">
        <v>90</v>
      </c>
      <c r="BG9" t="s">
        <v>90</v>
      </c>
      <c r="BH9" t="s">
        <v>90</v>
      </c>
      <c r="BI9" t="s">
        <v>90</v>
      </c>
      <c r="BJ9" t="s">
        <v>90</v>
      </c>
      <c r="BK9" t="s">
        <v>90</v>
      </c>
    </row>
    <row r="10" spans="2:63" x14ac:dyDescent="0.25">
      <c r="B10" t="s">
        <v>121</v>
      </c>
      <c r="C10">
        <v>3</v>
      </c>
      <c r="D10" t="s">
        <v>98</v>
      </c>
      <c r="E10">
        <v>5</v>
      </c>
      <c r="F10">
        <v>14</v>
      </c>
      <c r="G10">
        <v>11</v>
      </c>
      <c r="H10">
        <v>6</v>
      </c>
      <c r="I10">
        <v>1</v>
      </c>
      <c r="J10">
        <v>0.36363636363636365</v>
      </c>
      <c r="K10">
        <v>4</v>
      </c>
      <c r="L10">
        <v>3</v>
      </c>
      <c r="M10">
        <v>0</v>
      </c>
      <c r="N10">
        <v>0</v>
      </c>
      <c r="O10">
        <v>7</v>
      </c>
      <c r="P10">
        <v>0.63636363636363635</v>
      </c>
      <c r="Q10">
        <v>1</v>
      </c>
      <c r="R10">
        <v>0</v>
      </c>
      <c r="S10">
        <v>2</v>
      </c>
      <c r="T10">
        <v>0</v>
      </c>
      <c r="U10">
        <v>1</v>
      </c>
      <c r="V10">
        <v>0</v>
      </c>
      <c r="W10">
        <v>0.35714285714285715</v>
      </c>
      <c r="X10">
        <v>0.36363636363636365</v>
      </c>
      <c r="Y10" t="s">
        <v>94</v>
      </c>
      <c r="Z10">
        <v>0.35714285714285715</v>
      </c>
      <c r="AA10" t="s">
        <v>94</v>
      </c>
      <c r="AB10">
        <v>0.63636363636363635</v>
      </c>
      <c r="AC10">
        <v>1</v>
      </c>
      <c r="AD10">
        <v>0</v>
      </c>
      <c r="AE10">
        <v>0</v>
      </c>
      <c r="AF10">
        <v>2</v>
      </c>
      <c r="AG10">
        <v>14</v>
      </c>
      <c r="AH10">
        <v>2</v>
      </c>
      <c r="AI10">
        <v>0</v>
      </c>
      <c r="AJ10">
        <v>1</v>
      </c>
      <c r="AK10">
        <v>0</v>
      </c>
      <c r="AL10">
        <v>0</v>
      </c>
      <c r="AM10" t="s">
        <v>99</v>
      </c>
      <c r="AN10" t="s">
        <v>99</v>
      </c>
      <c r="AO10" t="s">
        <v>97</v>
      </c>
      <c r="AP10" t="s">
        <v>104</v>
      </c>
      <c r="AQ10" t="s">
        <v>97</v>
      </c>
      <c r="AR10" t="s">
        <v>90</v>
      </c>
      <c r="AS10" t="s">
        <v>90</v>
      </c>
      <c r="AT10" t="s">
        <v>90</v>
      </c>
      <c r="AU10" t="s">
        <v>90</v>
      </c>
      <c r="AV10" t="s">
        <v>90</v>
      </c>
      <c r="AW10" t="s">
        <v>90</v>
      </c>
      <c r="AX10" t="s">
        <v>90</v>
      </c>
      <c r="AY10" t="s">
        <v>90</v>
      </c>
      <c r="AZ10" t="s">
        <v>90</v>
      </c>
      <c r="BA10" t="s">
        <v>90</v>
      </c>
      <c r="BB10" t="s">
        <v>90</v>
      </c>
      <c r="BC10" t="s">
        <v>90</v>
      </c>
      <c r="BD10" t="s">
        <v>90</v>
      </c>
      <c r="BE10" t="s">
        <v>90</v>
      </c>
      <c r="BF10" t="s">
        <v>90</v>
      </c>
      <c r="BG10" t="s">
        <v>90</v>
      </c>
      <c r="BH10" t="s">
        <v>90</v>
      </c>
      <c r="BI10" t="s">
        <v>90</v>
      </c>
      <c r="BJ10" t="s">
        <v>90</v>
      </c>
      <c r="BK10" t="s">
        <v>90</v>
      </c>
    </row>
    <row r="11" spans="2:63" x14ac:dyDescent="0.25">
      <c r="B11" t="s">
        <v>121</v>
      </c>
      <c r="C11">
        <v>4</v>
      </c>
      <c r="D11" t="s">
        <v>100</v>
      </c>
      <c r="E11">
        <v>5</v>
      </c>
      <c r="F11">
        <v>18</v>
      </c>
      <c r="G11">
        <v>17</v>
      </c>
      <c r="H11">
        <v>4</v>
      </c>
      <c r="I11">
        <v>7</v>
      </c>
      <c r="J11">
        <v>0.41176470588235292</v>
      </c>
      <c r="K11">
        <v>7</v>
      </c>
      <c r="L11">
        <v>2</v>
      </c>
      <c r="M11">
        <v>0</v>
      </c>
      <c r="N11">
        <v>1</v>
      </c>
      <c r="O11">
        <v>12</v>
      </c>
      <c r="P11">
        <v>0.70588235294117652</v>
      </c>
      <c r="Q11">
        <v>1</v>
      </c>
      <c r="R11">
        <v>0</v>
      </c>
      <c r="S11">
        <v>0</v>
      </c>
      <c r="T11">
        <v>0</v>
      </c>
      <c r="U11">
        <v>1</v>
      </c>
      <c r="V11">
        <v>0</v>
      </c>
      <c r="W11">
        <v>0.44444444444444442</v>
      </c>
      <c r="X11">
        <v>0.41176470588235292</v>
      </c>
      <c r="Y11" t="s">
        <v>94</v>
      </c>
      <c r="Z11">
        <v>0.44444444444444442</v>
      </c>
      <c r="AA11" t="s">
        <v>94</v>
      </c>
      <c r="AB11">
        <v>0.70588235294117652</v>
      </c>
      <c r="AC11">
        <v>0</v>
      </c>
      <c r="AD11">
        <v>2</v>
      </c>
      <c r="AE11">
        <v>0</v>
      </c>
      <c r="AF11">
        <v>2.4</v>
      </c>
      <c r="AG11">
        <v>3</v>
      </c>
      <c r="AH11">
        <v>8</v>
      </c>
      <c r="AI11">
        <v>0</v>
      </c>
      <c r="AJ11">
        <v>1</v>
      </c>
      <c r="AK11">
        <v>0</v>
      </c>
      <c r="AL11">
        <v>0</v>
      </c>
      <c r="AM11" t="s">
        <v>101</v>
      </c>
      <c r="AN11" t="s">
        <v>101</v>
      </c>
      <c r="AO11" t="s">
        <v>101</v>
      </c>
      <c r="AP11" t="s">
        <v>101</v>
      </c>
      <c r="AQ11" t="s">
        <v>101</v>
      </c>
      <c r="AR11" t="s">
        <v>90</v>
      </c>
      <c r="AS11" t="s">
        <v>90</v>
      </c>
      <c r="AT11" t="s">
        <v>90</v>
      </c>
      <c r="AU11" t="s">
        <v>90</v>
      </c>
      <c r="AV11" t="s">
        <v>90</v>
      </c>
      <c r="AW11" t="s">
        <v>90</v>
      </c>
      <c r="AX11" t="s">
        <v>90</v>
      </c>
      <c r="AY11" t="s">
        <v>90</v>
      </c>
      <c r="AZ11" t="s">
        <v>90</v>
      </c>
      <c r="BA11" t="s">
        <v>90</v>
      </c>
      <c r="BB11" t="s">
        <v>90</v>
      </c>
      <c r="BC11" t="s">
        <v>90</v>
      </c>
      <c r="BD11" t="s">
        <v>90</v>
      </c>
      <c r="BE11" t="s">
        <v>90</v>
      </c>
      <c r="BF11" t="s">
        <v>90</v>
      </c>
      <c r="BG11" t="s">
        <v>90</v>
      </c>
      <c r="BH11" t="s">
        <v>90</v>
      </c>
      <c r="BI11" t="s">
        <v>90</v>
      </c>
      <c r="BJ11" t="s">
        <v>90</v>
      </c>
      <c r="BK11" t="s">
        <v>90</v>
      </c>
    </row>
    <row r="12" spans="2:63" x14ac:dyDescent="0.25">
      <c r="B12" t="s">
        <v>121</v>
      </c>
      <c r="C12">
        <v>5</v>
      </c>
      <c r="D12" t="s">
        <v>102</v>
      </c>
      <c r="E12">
        <v>5</v>
      </c>
      <c r="F12">
        <v>17</v>
      </c>
      <c r="G12">
        <v>13</v>
      </c>
      <c r="H12">
        <v>4</v>
      </c>
      <c r="I12">
        <v>6</v>
      </c>
      <c r="J12">
        <v>0.30769230769230771</v>
      </c>
      <c r="K12">
        <v>4</v>
      </c>
      <c r="L12">
        <v>1</v>
      </c>
      <c r="M12">
        <v>0</v>
      </c>
      <c r="N12">
        <v>1</v>
      </c>
      <c r="O12">
        <v>8</v>
      </c>
      <c r="P12">
        <v>0.61538461538461542</v>
      </c>
      <c r="Q12">
        <v>0</v>
      </c>
      <c r="R12">
        <v>0</v>
      </c>
      <c r="S12">
        <v>0</v>
      </c>
      <c r="T12">
        <v>3</v>
      </c>
      <c r="U12">
        <v>1</v>
      </c>
      <c r="V12">
        <v>0</v>
      </c>
      <c r="W12">
        <v>0.47058823529411764</v>
      </c>
      <c r="X12">
        <v>0.30769230769230771</v>
      </c>
      <c r="Y12" t="s">
        <v>94</v>
      </c>
      <c r="Z12">
        <v>0.47058823529411764</v>
      </c>
      <c r="AA12" t="s">
        <v>94</v>
      </c>
      <c r="AB12">
        <v>0.61538461538461542</v>
      </c>
      <c r="AC12">
        <v>2</v>
      </c>
      <c r="AD12">
        <v>1</v>
      </c>
      <c r="AE12">
        <v>0</v>
      </c>
      <c r="AF12">
        <v>1.3333333333333333</v>
      </c>
      <c r="AG12">
        <v>4</v>
      </c>
      <c r="AH12">
        <v>9</v>
      </c>
      <c r="AI12">
        <v>0</v>
      </c>
      <c r="AJ12">
        <v>1</v>
      </c>
      <c r="AK12">
        <v>0</v>
      </c>
      <c r="AL12">
        <v>0</v>
      </c>
      <c r="AM12" t="s">
        <v>97</v>
      </c>
      <c r="AN12" t="s">
        <v>97</v>
      </c>
      <c r="AO12" t="s">
        <v>97</v>
      </c>
      <c r="AP12" t="s">
        <v>97</v>
      </c>
      <c r="AQ12" t="s">
        <v>97</v>
      </c>
      <c r="AR12" t="s">
        <v>90</v>
      </c>
      <c r="AS12" t="s">
        <v>90</v>
      </c>
      <c r="AT12" t="s">
        <v>90</v>
      </c>
      <c r="AU12" t="s">
        <v>90</v>
      </c>
      <c r="AV12" t="s">
        <v>90</v>
      </c>
      <c r="AW12" t="s">
        <v>90</v>
      </c>
      <c r="AX12" t="s">
        <v>90</v>
      </c>
      <c r="AY12" t="s">
        <v>90</v>
      </c>
      <c r="AZ12" t="s">
        <v>90</v>
      </c>
      <c r="BA12" t="s">
        <v>90</v>
      </c>
      <c r="BB12" t="s">
        <v>90</v>
      </c>
      <c r="BC12" t="s">
        <v>90</v>
      </c>
      <c r="BD12" t="s">
        <v>90</v>
      </c>
      <c r="BE12" t="s">
        <v>90</v>
      </c>
      <c r="BF12" t="s">
        <v>90</v>
      </c>
      <c r="BG12" t="s">
        <v>90</v>
      </c>
      <c r="BH12" t="s">
        <v>90</v>
      </c>
      <c r="BI12" t="s">
        <v>90</v>
      </c>
      <c r="BJ12" t="s">
        <v>90</v>
      </c>
      <c r="BK12" t="s">
        <v>90</v>
      </c>
    </row>
    <row r="13" spans="2:63" x14ac:dyDescent="0.25">
      <c r="B13" t="s">
        <v>121</v>
      </c>
      <c r="C13">
        <v>6</v>
      </c>
      <c r="D13" t="s">
        <v>103</v>
      </c>
      <c r="E13">
        <v>5</v>
      </c>
      <c r="F13">
        <v>16</v>
      </c>
      <c r="G13">
        <v>15</v>
      </c>
      <c r="H13">
        <v>7</v>
      </c>
      <c r="I13">
        <v>5</v>
      </c>
      <c r="J13">
        <v>0.6</v>
      </c>
      <c r="K13">
        <v>9</v>
      </c>
      <c r="L13">
        <v>2</v>
      </c>
      <c r="M13">
        <v>1</v>
      </c>
      <c r="N13">
        <v>1</v>
      </c>
      <c r="O13">
        <v>16</v>
      </c>
      <c r="P13">
        <v>1.0666666666666667</v>
      </c>
      <c r="Q13">
        <v>1</v>
      </c>
      <c r="R13">
        <v>0</v>
      </c>
      <c r="S13">
        <v>0</v>
      </c>
      <c r="T13">
        <v>1</v>
      </c>
      <c r="U13">
        <v>0</v>
      </c>
      <c r="V13">
        <v>0</v>
      </c>
      <c r="W13">
        <v>0.625</v>
      </c>
      <c r="X13">
        <v>0.6</v>
      </c>
      <c r="Y13" t="s">
        <v>94</v>
      </c>
      <c r="Z13">
        <v>0.625</v>
      </c>
      <c r="AA13" t="s">
        <v>94</v>
      </c>
      <c r="AB13">
        <v>1.0666666666666667</v>
      </c>
      <c r="AC13">
        <v>2</v>
      </c>
      <c r="AD13">
        <v>0</v>
      </c>
      <c r="AE13">
        <v>0</v>
      </c>
      <c r="AF13">
        <v>3.8333333333333335</v>
      </c>
      <c r="AG13">
        <v>23</v>
      </c>
      <c r="AH13">
        <v>1</v>
      </c>
      <c r="AI13">
        <v>0</v>
      </c>
      <c r="AJ13">
        <v>1</v>
      </c>
      <c r="AK13">
        <v>0</v>
      </c>
      <c r="AL13">
        <v>0</v>
      </c>
      <c r="AM13" t="s">
        <v>104</v>
      </c>
      <c r="AN13" t="s">
        <v>104</v>
      </c>
      <c r="AO13" t="s">
        <v>99</v>
      </c>
      <c r="AP13" t="s">
        <v>99</v>
      </c>
      <c r="AQ13" t="s">
        <v>99</v>
      </c>
      <c r="AR13" t="s">
        <v>90</v>
      </c>
      <c r="AS13" t="s">
        <v>90</v>
      </c>
      <c r="AT13" t="s">
        <v>90</v>
      </c>
      <c r="AU13" t="s">
        <v>90</v>
      </c>
      <c r="AV13" t="s">
        <v>90</v>
      </c>
      <c r="AW13" t="s">
        <v>90</v>
      </c>
      <c r="AX13" t="s">
        <v>90</v>
      </c>
      <c r="AY13" t="s">
        <v>90</v>
      </c>
      <c r="AZ13" t="s">
        <v>90</v>
      </c>
      <c r="BA13" t="s">
        <v>90</v>
      </c>
      <c r="BB13" t="s">
        <v>90</v>
      </c>
      <c r="BC13" t="s">
        <v>90</v>
      </c>
      <c r="BD13" t="s">
        <v>90</v>
      </c>
      <c r="BE13" t="s">
        <v>90</v>
      </c>
      <c r="BF13" t="s">
        <v>90</v>
      </c>
      <c r="BG13" t="s">
        <v>90</v>
      </c>
      <c r="BH13" t="s">
        <v>90</v>
      </c>
      <c r="BI13" t="s">
        <v>90</v>
      </c>
      <c r="BJ13" t="s">
        <v>90</v>
      </c>
      <c r="BK13" t="s">
        <v>90</v>
      </c>
    </row>
    <row r="14" spans="2:63" x14ac:dyDescent="0.25">
      <c r="B14" t="s">
        <v>121</v>
      </c>
      <c r="C14">
        <v>10</v>
      </c>
      <c r="D14" t="s">
        <v>105</v>
      </c>
      <c r="E14">
        <v>5</v>
      </c>
      <c r="F14">
        <v>18</v>
      </c>
      <c r="G14">
        <v>17</v>
      </c>
      <c r="H14">
        <v>3</v>
      </c>
      <c r="I14">
        <v>3</v>
      </c>
      <c r="J14">
        <v>0.35294117647058826</v>
      </c>
      <c r="K14">
        <v>6</v>
      </c>
      <c r="L14">
        <v>2</v>
      </c>
      <c r="M14">
        <v>0</v>
      </c>
      <c r="N14">
        <v>0</v>
      </c>
      <c r="O14">
        <v>8</v>
      </c>
      <c r="P14">
        <v>0.47058823529411764</v>
      </c>
      <c r="Q14">
        <v>0</v>
      </c>
      <c r="R14">
        <v>0</v>
      </c>
      <c r="S14">
        <v>0</v>
      </c>
      <c r="T14">
        <v>1</v>
      </c>
      <c r="U14">
        <v>0</v>
      </c>
      <c r="V14">
        <v>0</v>
      </c>
      <c r="W14">
        <v>0.3888888888888889</v>
      </c>
      <c r="X14">
        <v>0.35294117647058826</v>
      </c>
      <c r="Y14" t="s">
        <v>94</v>
      </c>
      <c r="Z14">
        <v>0.3888888888888889</v>
      </c>
      <c r="AA14" t="s">
        <v>94</v>
      </c>
      <c r="AB14">
        <v>0.47058823529411764</v>
      </c>
      <c r="AC14">
        <v>0</v>
      </c>
      <c r="AD14">
        <v>0</v>
      </c>
      <c r="AE14">
        <v>1</v>
      </c>
      <c r="AF14">
        <v>1.7272727272727273</v>
      </c>
      <c r="AG14">
        <v>7</v>
      </c>
      <c r="AH14">
        <v>18</v>
      </c>
      <c r="AI14">
        <v>1</v>
      </c>
      <c r="AJ14">
        <v>0.96153846153846156</v>
      </c>
      <c r="AK14">
        <v>0</v>
      </c>
      <c r="AL14">
        <v>0</v>
      </c>
      <c r="AM14" t="s">
        <v>106</v>
      </c>
      <c r="AN14" t="s">
        <v>106</v>
      </c>
      <c r="AO14" t="s">
        <v>106</v>
      </c>
      <c r="AP14" t="s">
        <v>106</v>
      </c>
      <c r="AQ14" t="s">
        <v>106</v>
      </c>
      <c r="AR14" t="s">
        <v>90</v>
      </c>
      <c r="AS14" t="s">
        <v>90</v>
      </c>
      <c r="AT14" t="s">
        <v>90</v>
      </c>
      <c r="AU14" t="s">
        <v>90</v>
      </c>
      <c r="AV14" t="s">
        <v>90</v>
      </c>
      <c r="AW14" t="s">
        <v>90</v>
      </c>
      <c r="AX14" t="s">
        <v>90</v>
      </c>
      <c r="AY14" t="s">
        <v>90</v>
      </c>
      <c r="AZ14" t="s">
        <v>90</v>
      </c>
      <c r="BA14" t="s">
        <v>90</v>
      </c>
      <c r="BB14" t="s">
        <v>90</v>
      </c>
      <c r="BC14" t="s">
        <v>90</v>
      </c>
      <c r="BD14" t="s">
        <v>90</v>
      </c>
      <c r="BE14" t="s">
        <v>90</v>
      </c>
      <c r="BF14" t="s">
        <v>90</v>
      </c>
      <c r="BG14" t="s">
        <v>90</v>
      </c>
      <c r="BH14" t="s">
        <v>90</v>
      </c>
      <c r="BI14" t="s">
        <v>90</v>
      </c>
      <c r="BJ14" t="s">
        <v>90</v>
      </c>
      <c r="BK14" t="s">
        <v>90</v>
      </c>
    </row>
    <row r="15" spans="2:63" x14ac:dyDescent="0.25">
      <c r="B15" t="s">
        <v>121</v>
      </c>
      <c r="C15">
        <v>7</v>
      </c>
      <c r="D15" t="s">
        <v>107</v>
      </c>
      <c r="E15">
        <v>5</v>
      </c>
      <c r="F15">
        <v>14</v>
      </c>
      <c r="G15">
        <v>10</v>
      </c>
      <c r="H15">
        <v>1</v>
      </c>
      <c r="I15">
        <v>4</v>
      </c>
      <c r="J15">
        <v>0.6</v>
      </c>
      <c r="K15">
        <v>6</v>
      </c>
      <c r="L15">
        <v>0</v>
      </c>
      <c r="M15">
        <v>0</v>
      </c>
      <c r="N15">
        <v>0</v>
      </c>
      <c r="O15">
        <v>6</v>
      </c>
      <c r="P15">
        <v>0.6</v>
      </c>
      <c r="Q15">
        <v>0</v>
      </c>
      <c r="R15">
        <v>1</v>
      </c>
      <c r="S15">
        <v>0</v>
      </c>
      <c r="T15">
        <v>1</v>
      </c>
      <c r="U15">
        <v>2</v>
      </c>
      <c r="V15">
        <v>0</v>
      </c>
      <c r="W15">
        <v>0.6428571428571429</v>
      </c>
      <c r="X15">
        <v>0.6</v>
      </c>
      <c r="Y15" t="s">
        <v>94</v>
      </c>
      <c r="Z15">
        <v>0.6428571428571429</v>
      </c>
      <c r="AA15" t="s">
        <v>94</v>
      </c>
      <c r="AB15">
        <v>0.6</v>
      </c>
      <c r="AC15">
        <v>0</v>
      </c>
      <c r="AD15">
        <v>1</v>
      </c>
      <c r="AE15">
        <v>1</v>
      </c>
      <c r="AF15">
        <v>2.75</v>
      </c>
      <c r="AG15">
        <v>9</v>
      </c>
      <c r="AH15">
        <v>0</v>
      </c>
      <c r="AI15">
        <v>0</v>
      </c>
      <c r="AJ15">
        <v>1</v>
      </c>
      <c r="AK15">
        <v>0</v>
      </c>
      <c r="AL15">
        <v>0</v>
      </c>
      <c r="AM15" t="s">
        <v>108</v>
      </c>
      <c r="AN15" t="s">
        <v>108</v>
      </c>
      <c r="AO15" t="s">
        <v>108</v>
      </c>
      <c r="AP15" t="s">
        <v>108</v>
      </c>
      <c r="AQ15" t="s">
        <v>108</v>
      </c>
      <c r="AR15" t="s">
        <v>90</v>
      </c>
      <c r="AS15" t="s">
        <v>90</v>
      </c>
      <c r="AT15" t="s">
        <v>90</v>
      </c>
      <c r="AU15" t="s">
        <v>90</v>
      </c>
      <c r="AV15" t="s">
        <v>90</v>
      </c>
      <c r="AW15" t="s">
        <v>90</v>
      </c>
      <c r="AX15" t="s">
        <v>90</v>
      </c>
      <c r="AY15" t="s">
        <v>90</v>
      </c>
      <c r="AZ15" t="s">
        <v>90</v>
      </c>
      <c r="BA15" t="s">
        <v>90</v>
      </c>
      <c r="BB15" t="s">
        <v>90</v>
      </c>
      <c r="BC15" t="s">
        <v>90</v>
      </c>
      <c r="BD15" t="s">
        <v>90</v>
      </c>
      <c r="BE15" t="s">
        <v>90</v>
      </c>
      <c r="BF15" t="s">
        <v>90</v>
      </c>
      <c r="BG15" t="s">
        <v>90</v>
      </c>
      <c r="BH15" t="s">
        <v>90</v>
      </c>
      <c r="BI15" t="s">
        <v>90</v>
      </c>
      <c r="BJ15" t="s">
        <v>90</v>
      </c>
      <c r="BK15" t="s">
        <v>90</v>
      </c>
    </row>
    <row r="16" spans="2:63" x14ac:dyDescent="0.25">
      <c r="B16" t="s">
        <v>121</v>
      </c>
      <c r="C16">
        <v>8</v>
      </c>
      <c r="D16" t="s">
        <v>109</v>
      </c>
      <c r="E16">
        <v>5</v>
      </c>
      <c r="F16">
        <v>16</v>
      </c>
      <c r="G16">
        <v>13</v>
      </c>
      <c r="H16">
        <v>3</v>
      </c>
      <c r="I16">
        <v>4</v>
      </c>
      <c r="J16">
        <v>0.23076923076923078</v>
      </c>
      <c r="K16">
        <v>3</v>
      </c>
      <c r="L16">
        <v>0</v>
      </c>
      <c r="M16">
        <v>1</v>
      </c>
      <c r="N16">
        <v>0</v>
      </c>
      <c r="O16">
        <v>5</v>
      </c>
      <c r="P16">
        <v>0.38461538461538464</v>
      </c>
      <c r="Q16">
        <v>1</v>
      </c>
      <c r="R16">
        <v>1</v>
      </c>
      <c r="S16">
        <v>0</v>
      </c>
      <c r="T16">
        <v>1</v>
      </c>
      <c r="U16">
        <v>1</v>
      </c>
      <c r="V16">
        <v>0</v>
      </c>
      <c r="W16">
        <v>0.3125</v>
      </c>
      <c r="X16">
        <v>0.23076923076923078</v>
      </c>
      <c r="Y16" t="s">
        <v>94</v>
      </c>
      <c r="Z16">
        <v>0.3125</v>
      </c>
      <c r="AA16" t="s">
        <v>94</v>
      </c>
      <c r="AB16">
        <v>0.38461538461538464</v>
      </c>
      <c r="AC16">
        <v>1</v>
      </c>
      <c r="AD16">
        <v>0</v>
      </c>
      <c r="AE16">
        <v>0</v>
      </c>
      <c r="AF16">
        <v>1.6</v>
      </c>
      <c r="AG16">
        <v>3</v>
      </c>
      <c r="AH16">
        <v>0</v>
      </c>
      <c r="AI16">
        <v>0</v>
      </c>
      <c r="AJ16">
        <v>1</v>
      </c>
      <c r="AK16">
        <v>0</v>
      </c>
      <c r="AL16">
        <v>0</v>
      </c>
      <c r="AM16" t="s">
        <v>110</v>
      </c>
      <c r="AN16" t="s">
        <v>110</v>
      </c>
      <c r="AO16" t="s">
        <v>110</v>
      </c>
      <c r="AP16" t="s">
        <v>110</v>
      </c>
      <c r="AQ16" t="s">
        <v>110</v>
      </c>
      <c r="AR16" t="s">
        <v>90</v>
      </c>
      <c r="AS16" t="s">
        <v>90</v>
      </c>
      <c r="AT16" t="s">
        <v>90</v>
      </c>
      <c r="AU16" t="s">
        <v>90</v>
      </c>
      <c r="AV16" t="s">
        <v>90</v>
      </c>
      <c r="AW16" t="s">
        <v>90</v>
      </c>
      <c r="AX16" t="s">
        <v>90</v>
      </c>
      <c r="AY16" t="s">
        <v>90</v>
      </c>
      <c r="AZ16" t="s">
        <v>90</v>
      </c>
      <c r="BA16" t="s">
        <v>90</v>
      </c>
      <c r="BB16" t="s">
        <v>90</v>
      </c>
      <c r="BC16" t="s">
        <v>90</v>
      </c>
      <c r="BD16" t="s">
        <v>90</v>
      </c>
      <c r="BE16" t="s">
        <v>90</v>
      </c>
      <c r="BF16" t="s">
        <v>90</v>
      </c>
      <c r="BG16" t="s">
        <v>90</v>
      </c>
      <c r="BH16" t="s">
        <v>90</v>
      </c>
      <c r="BI16" t="s">
        <v>90</v>
      </c>
      <c r="BJ16" t="s">
        <v>90</v>
      </c>
      <c r="BK16" t="s">
        <v>90</v>
      </c>
    </row>
    <row r="17" spans="2:63" x14ac:dyDescent="0.25">
      <c r="B17" t="s">
        <v>121</v>
      </c>
      <c r="C17">
        <v>9</v>
      </c>
      <c r="D17" t="s">
        <v>111</v>
      </c>
      <c r="E17">
        <v>5</v>
      </c>
      <c r="F17">
        <v>18</v>
      </c>
      <c r="G17">
        <v>16</v>
      </c>
      <c r="H17">
        <v>3</v>
      </c>
      <c r="I17">
        <v>3</v>
      </c>
      <c r="J17">
        <v>0.4375</v>
      </c>
      <c r="K17">
        <v>7</v>
      </c>
      <c r="L17">
        <v>1</v>
      </c>
      <c r="M17">
        <v>0</v>
      </c>
      <c r="N17">
        <v>0</v>
      </c>
      <c r="O17">
        <v>8</v>
      </c>
      <c r="P17">
        <v>0.5</v>
      </c>
      <c r="Q17">
        <v>0</v>
      </c>
      <c r="R17">
        <v>0</v>
      </c>
      <c r="S17">
        <v>1</v>
      </c>
      <c r="T17">
        <v>1</v>
      </c>
      <c r="U17">
        <v>0</v>
      </c>
      <c r="V17">
        <v>0</v>
      </c>
      <c r="W17">
        <v>0.44444444444444442</v>
      </c>
      <c r="X17">
        <v>0.4375</v>
      </c>
      <c r="Y17" t="s">
        <v>94</v>
      </c>
      <c r="Z17">
        <v>0.44444444444444442</v>
      </c>
      <c r="AA17" t="s">
        <v>94</v>
      </c>
      <c r="AB17">
        <v>0.5</v>
      </c>
      <c r="AC17">
        <v>0</v>
      </c>
      <c r="AD17">
        <v>0</v>
      </c>
      <c r="AE17">
        <v>1</v>
      </c>
      <c r="AF17">
        <v>1.8888888888888888</v>
      </c>
      <c r="AG17">
        <v>2</v>
      </c>
      <c r="AH17">
        <v>2</v>
      </c>
      <c r="AI17">
        <v>0</v>
      </c>
      <c r="AJ17">
        <v>1</v>
      </c>
      <c r="AK17">
        <v>0</v>
      </c>
      <c r="AL17">
        <v>0</v>
      </c>
      <c r="AM17" t="s">
        <v>112</v>
      </c>
      <c r="AN17" t="s">
        <v>112</v>
      </c>
      <c r="AO17" t="s">
        <v>112</v>
      </c>
      <c r="AP17" t="s">
        <v>112</v>
      </c>
      <c r="AQ17" t="s">
        <v>112</v>
      </c>
      <c r="AR17" t="s">
        <v>90</v>
      </c>
      <c r="AS17" t="s">
        <v>90</v>
      </c>
      <c r="AT17" t="s">
        <v>90</v>
      </c>
      <c r="AU17" t="s">
        <v>90</v>
      </c>
      <c r="AV17" t="s">
        <v>90</v>
      </c>
      <c r="AW17" t="s">
        <v>90</v>
      </c>
      <c r="AX17" t="s">
        <v>90</v>
      </c>
      <c r="AY17" t="s">
        <v>90</v>
      </c>
      <c r="AZ17" t="s">
        <v>90</v>
      </c>
      <c r="BA17" t="s">
        <v>90</v>
      </c>
      <c r="BB17" t="s">
        <v>90</v>
      </c>
      <c r="BC17" t="s">
        <v>90</v>
      </c>
      <c r="BD17" t="s">
        <v>90</v>
      </c>
      <c r="BE17" t="s">
        <v>90</v>
      </c>
      <c r="BF17" t="s">
        <v>90</v>
      </c>
      <c r="BG17" t="s">
        <v>90</v>
      </c>
      <c r="BH17" t="s">
        <v>90</v>
      </c>
      <c r="BI17" t="s">
        <v>90</v>
      </c>
      <c r="BJ17" t="s">
        <v>90</v>
      </c>
      <c r="BK17" t="s">
        <v>90</v>
      </c>
    </row>
    <row r="18" spans="2:63" x14ac:dyDescent="0.25">
      <c r="B18" t="s">
        <v>121</v>
      </c>
      <c r="C18">
        <v>11</v>
      </c>
      <c r="D18" t="s">
        <v>113</v>
      </c>
      <c r="E18">
        <v>1</v>
      </c>
      <c r="F18">
        <v>0</v>
      </c>
      <c r="G18">
        <v>0</v>
      </c>
      <c r="H18">
        <v>0</v>
      </c>
      <c r="I18">
        <v>1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 t="s">
        <v>94</v>
      </c>
      <c r="Z18">
        <v>0</v>
      </c>
      <c r="AA18" t="s">
        <v>94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 t="s">
        <v>90</v>
      </c>
      <c r="AN18" t="s">
        <v>95</v>
      </c>
      <c r="AO18" t="s">
        <v>90</v>
      </c>
      <c r="AP18" t="s">
        <v>90</v>
      </c>
      <c r="AQ18" t="s">
        <v>90</v>
      </c>
      <c r="AR18" t="s">
        <v>90</v>
      </c>
      <c r="AS18" t="s">
        <v>90</v>
      </c>
      <c r="AT18" t="s">
        <v>90</v>
      </c>
      <c r="AU18" t="s">
        <v>90</v>
      </c>
      <c r="AV18" t="s">
        <v>90</v>
      </c>
      <c r="AW18" t="s">
        <v>90</v>
      </c>
      <c r="AX18" t="s">
        <v>90</v>
      </c>
      <c r="AY18" t="s">
        <v>90</v>
      </c>
      <c r="AZ18" t="s">
        <v>90</v>
      </c>
      <c r="BA18" t="s">
        <v>90</v>
      </c>
      <c r="BB18" t="s">
        <v>90</v>
      </c>
      <c r="BC18" t="s">
        <v>90</v>
      </c>
      <c r="BD18" t="s">
        <v>90</v>
      </c>
      <c r="BE18" t="s">
        <v>90</v>
      </c>
      <c r="BF18" t="s">
        <v>90</v>
      </c>
      <c r="BG18" t="s">
        <v>90</v>
      </c>
      <c r="BH18" t="s">
        <v>90</v>
      </c>
      <c r="BI18" t="s">
        <v>90</v>
      </c>
      <c r="BJ18" t="s">
        <v>90</v>
      </c>
      <c r="BK18" t="s">
        <v>90</v>
      </c>
    </row>
    <row r="19" spans="2:63" x14ac:dyDescent="0.25">
      <c r="B19" t="s">
        <v>121</v>
      </c>
      <c r="C19">
        <v>17</v>
      </c>
      <c r="D19" t="s">
        <v>119</v>
      </c>
      <c r="E19">
        <v>1</v>
      </c>
      <c r="F19">
        <v>1</v>
      </c>
      <c r="G19">
        <v>1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 t="s">
        <v>94</v>
      </c>
      <c r="Z19">
        <v>0</v>
      </c>
      <c r="AA19" t="s">
        <v>94</v>
      </c>
      <c r="AB19">
        <v>0</v>
      </c>
      <c r="AC19">
        <v>1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 t="s">
        <v>90</v>
      </c>
      <c r="AN19" t="s">
        <v>90</v>
      </c>
      <c r="AO19" t="s">
        <v>90</v>
      </c>
      <c r="AP19" t="s">
        <v>90</v>
      </c>
      <c r="AQ19" t="s">
        <v>136</v>
      </c>
      <c r="AR19" t="s">
        <v>90</v>
      </c>
      <c r="AS19" t="s">
        <v>90</v>
      </c>
      <c r="AT19" t="s">
        <v>90</v>
      </c>
      <c r="AU19" t="s">
        <v>90</v>
      </c>
      <c r="AV19" t="s">
        <v>90</v>
      </c>
      <c r="AW19" t="s">
        <v>90</v>
      </c>
      <c r="AX19" t="s">
        <v>90</v>
      </c>
      <c r="AY19" t="s">
        <v>90</v>
      </c>
      <c r="AZ19" t="s">
        <v>90</v>
      </c>
      <c r="BA19" t="s">
        <v>90</v>
      </c>
      <c r="BB19" t="s">
        <v>90</v>
      </c>
      <c r="BC19" t="s">
        <v>90</v>
      </c>
      <c r="BD19" t="s">
        <v>90</v>
      </c>
      <c r="BE19" t="s">
        <v>90</v>
      </c>
      <c r="BF19" t="s">
        <v>90</v>
      </c>
      <c r="BG19" t="s">
        <v>90</v>
      </c>
      <c r="BH19" t="s">
        <v>90</v>
      </c>
      <c r="BI19" t="s">
        <v>90</v>
      </c>
      <c r="BJ19" t="s">
        <v>90</v>
      </c>
      <c r="BK19" t="s">
        <v>90</v>
      </c>
    </row>
    <row r="20" spans="2:63" x14ac:dyDescent="0.25">
      <c r="B20" t="s">
        <v>121</v>
      </c>
      <c r="C20">
        <v>0</v>
      </c>
      <c r="D20" t="s">
        <v>90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 t="s">
        <v>94</v>
      </c>
      <c r="Z20">
        <v>0</v>
      </c>
      <c r="AA20" t="s">
        <v>94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 t="s">
        <v>90</v>
      </c>
      <c r="AN20" t="s">
        <v>90</v>
      </c>
      <c r="AO20" t="s">
        <v>90</v>
      </c>
      <c r="AP20" t="s">
        <v>90</v>
      </c>
      <c r="AQ20" t="s">
        <v>90</v>
      </c>
      <c r="AR20" t="s">
        <v>90</v>
      </c>
      <c r="AS20" t="s">
        <v>90</v>
      </c>
      <c r="AT20" t="s">
        <v>90</v>
      </c>
      <c r="AU20" t="s">
        <v>90</v>
      </c>
      <c r="AV20" t="s">
        <v>90</v>
      </c>
      <c r="AW20" t="s">
        <v>90</v>
      </c>
      <c r="AX20" t="s">
        <v>90</v>
      </c>
      <c r="AY20" t="s">
        <v>90</v>
      </c>
      <c r="AZ20" t="s">
        <v>90</v>
      </c>
      <c r="BA20" t="s">
        <v>90</v>
      </c>
      <c r="BB20" t="s">
        <v>90</v>
      </c>
      <c r="BC20" t="s">
        <v>90</v>
      </c>
      <c r="BD20" t="s">
        <v>90</v>
      </c>
      <c r="BE20" t="s">
        <v>90</v>
      </c>
      <c r="BF20" t="s">
        <v>90</v>
      </c>
      <c r="BG20" t="s">
        <v>90</v>
      </c>
      <c r="BH20" t="s">
        <v>90</v>
      </c>
      <c r="BI20" t="s">
        <v>90</v>
      </c>
      <c r="BJ20" t="s">
        <v>90</v>
      </c>
      <c r="BK20" t="s">
        <v>90</v>
      </c>
    </row>
    <row r="21" spans="2:63" x14ac:dyDescent="0.25">
      <c r="B21" t="s">
        <v>121</v>
      </c>
      <c r="C21">
        <v>0</v>
      </c>
      <c r="D21" t="s">
        <v>90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 t="s">
        <v>94</v>
      </c>
      <c r="Z21">
        <v>0</v>
      </c>
      <c r="AA21" t="s">
        <v>94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 t="s">
        <v>90</v>
      </c>
      <c r="AN21" t="s">
        <v>90</v>
      </c>
      <c r="AO21" t="s">
        <v>90</v>
      </c>
      <c r="AP21" t="s">
        <v>90</v>
      </c>
      <c r="AQ21" t="s">
        <v>90</v>
      </c>
      <c r="AR21" t="s">
        <v>90</v>
      </c>
      <c r="AS21" t="s">
        <v>90</v>
      </c>
      <c r="AT21" t="s">
        <v>90</v>
      </c>
      <c r="AU21" t="s">
        <v>90</v>
      </c>
      <c r="AV21" t="s">
        <v>90</v>
      </c>
      <c r="AW21" t="s">
        <v>90</v>
      </c>
      <c r="AX21" t="s">
        <v>90</v>
      </c>
      <c r="AY21" t="s">
        <v>90</v>
      </c>
      <c r="AZ21" t="s">
        <v>90</v>
      </c>
      <c r="BA21" t="s">
        <v>90</v>
      </c>
      <c r="BB21" t="s">
        <v>90</v>
      </c>
      <c r="BC21" t="s">
        <v>90</v>
      </c>
      <c r="BD21" t="s">
        <v>90</v>
      </c>
      <c r="BE21" t="s">
        <v>90</v>
      </c>
      <c r="BF21" t="s">
        <v>90</v>
      </c>
      <c r="BG21" t="s">
        <v>90</v>
      </c>
      <c r="BH21" t="s">
        <v>90</v>
      </c>
      <c r="BI21" t="s">
        <v>90</v>
      </c>
      <c r="BJ21" t="s">
        <v>90</v>
      </c>
      <c r="BK21" t="s">
        <v>90</v>
      </c>
    </row>
    <row r="22" spans="2:63" x14ac:dyDescent="0.25">
      <c r="B22" t="s">
        <v>121</v>
      </c>
      <c r="C22">
        <v>0</v>
      </c>
      <c r="D22" t="s">
        <v>90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 t="s">
        <v>94</v>
      </c>
      <c r="Z22">
        <v>0</v>
      </c>
      <c r="AA22" t="s">
        <v>94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 t="s">
        <v>90</v>
      </c>
      <c r="AN22" t="s">
        <v>90</v>
      </c>
      <c r="AO22" t="s">
        <v>90</v>
      </c>
      <c r="AP22" t="s">
        <v>90</v>
      </c>
      <c r="AQ22" t="s">
        <v>90</v>
      </c>
      <c r="AR22" t="s">
        <v>90</v>
      </c>
      <c r="AS22" t="s">
        <v>90</v>
      </c>
      <c r="AT22" t="s">
        <v>90</v>
      </c>
      <c r="AU22" t="s">
        <v>90</v>
      </c>
      <c r="AV22" t="s">
        <v>90</v>
      </c>
      <c r="AW22" t="s">
        <v>90</v>
      </c>
      <c r="AX22" t="s">
        <v>90</v>
      </c>
      <c r="AY22" t="s">
        <v>90</v>
      </c>
      <c r="AZ22" t="s">
        <v>90</v>
      </c>
      <c r="BA22" t="s">
        <v>90</v>
      </c>
      <c r="BB22" t="s">
        <v>90</v>
      </c>
      <c r="BC22" t="s">
        <v>90</v>
      </c>
      <c r="BD22" t="s">
        <v>90</v>
      </c>
      <c r="BE22" t="s">
        <v>90</v>
      </c>
      <c r="BF22" t="s">
        <v>90</v>
      </c>
      <c r="BG22" t="s">
        <v>90</v>
      </c>
      <c r="BH22" t="s">
        <v>90</v>
      </c>
      <c r="BI22" t="s">
        <v>90</v>
      </c>
      <c r="BJ22" t="s">
        <v>90</v>
      </c>
      <c r="BK22" t="s">
        <v>90</v>
      </c>
    </row>
    <row r="23" spans="2:63" x14ac:dyDescent="0.25">
      <c r="B23" t="s">
        <v>121</v>
      </c>
      <c r="C23">
        <v>0</v>
      </c>
      <c r="D23" t="s">
        <v>90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 t="s">
        <v>94</v>
      </c>
      <c r="Z23">
        <v>0</v>
      </c>
      <c r="AA23" t="s">
        <v>94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 t="s">
        <v>90</v>
      </c>
      <c r="AN23" t="s">
        <v>90</v>
      </c>
      <c r="AO23" t="s">
        <v>90</v>
      </c>
      <c r="AP23" t="s">
        <v>90</v>
      </c>
      <c r="AQ23" t="s">
        <v>90</v>
      </c>
      <c r="AR23" t="s">
        <v>90</v>
      </c>
      <c r="AS23" t="s">
        <v>90</v>
      </c>
      <c r="AT23" t="s">
        <v>90</v>
      </c>
      <c r="AU23" t="s">
        <v>90</v>
      </c>
      <c r="AV23" t="s">
        <v>90</v>
      </c>
      <c r="AW23" t="s">
        <v>90</v>
      </c>
      <c r="AX23" t="s">
        <v>90</v>
      </c>
      <c r="AY23" t="s">
        <v>90</v>
      </c>
      <c r="AZ23" t="s">
        <v>90</v>
      </c>
      <c r="BA23" t="s">
        <v>90</v>
      </c>
      <c r="BB23" t="s">
        <v>90</v>
      </c>
      <c r="BC23" t="s">
        <v>90</v>
      </c>
      <c r="BD23" t="s">
        <v>90</v>
      </c>
      <c r="BE23" t="s">
        <v>90</v>
      </c>
      <c r="BF23" t="s">
        <v>90</v>
      </c>
      <c r="BG23" t="s">
        <v>90</v>
      </c>
      <c r="BH23" t="s">
        <v>90</v>
      </c>
      <c r="BI23" t="s">
        <v>90</v>
      </c>
      <c r="BJ23" t="s">
        <v>90</v>
      </c>
      <c r="BK23" t="s">
        <v>90</v>
      </c>
    </row>
    <row r="24" spans="2:63" x14ac:dyDescent="0.25">
      <c r="B24" t="s">
        <v>121</v>
      </c>
      <c r="C24">
        <v>0</v>
      </c>
      <c r="D24" t="s">
        <v>90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 t="s">
        <v>94</v>
      </c>
      <c r="Z24">
        <v>0</v>
      </c>
      <c r="AA24" t="s">
        <v>94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 t="s">
        <v>90</v>
      </c>
      <c r="AN24" t="s">
        <v>90</v>
      </c>
      <c r="AO24" t="s">
        <v>90</v>
      </c>
      <c r="AP24" t="s">
        <v>90</v>
      </c>
      <c r="AQ24" t="s">
        <v>90</v>
      </c>
      <c r="AR24" t="s">
        <v>90</v>
      </c>
      <c r="AS24" t="s">
        <v>90</v>
      </c>
      <c r="AT24" t="s">
        <v>90</v>
      </c>
      <c r="AU24" t="s">
        <v>90</v>
      </c>
      <c r="AV24" t="s">
        <v>90</v>
      </c>
      <c r="AW24" t="s">
        <v>90</v>
      </c>
      <c r="AX24" t="s">
        <v>90</v>
      </c>
      <c r="AY24" t="s">
        <v>90</v>
      </c>
      <c r="AZ24" t="s">
        <v>90</v>
      </c>
      <c r="BA24" t="s">
        <v>90</v>
      </c>
      <c r="BB24" t="s">
        <v>90</v>
      </c>
      <c r="BC24" t="s">
        <v>90</v>
      </c>
      <c r="BD24" t="s">
        <v>90</v>
      </c>
      <c r="BE24" t="s">
        <v>90</v>
      </c>
      <c r="BF24" t="s">
        <v>90</v>
      </c>
      <c r="BG24" t="s">
        <v>90</v>
      </c>
      <c r="BH24" t="s">
        <v>90</v>
      </c>
      <c r="BI24" t="s">
        <v>90</v>
      </c>
      <c r="BJ24" t="s">
        <v>90</v>
      </c>
      <c r="BK24" t="s">
        <v>90</v>
      </c>
    </row>
    <row r="25" spans="2:63" x14ac:dyDescent="0.25">
      <c r="B25" t="s">
        <v>121</v>
      </c>
      <c r="C25">
        <v>0</v>
      </c>
      <c r="D25" t="s">
        <v>90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 t="s">
        <v>94</v>
      </c>
      <c r="Z25">
        <v>0</v>
      </c>
      <c r="AA25" t="s">
        <v>94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 t="s">
        <v>90</v>
      </c>
      <c r="AN25" t="s">
        <v>90</v>
      </c>
      <c r="AO25" t="s">
        <v>90</v>
      </c>
      <c r="AP25" t="s">
        <v>90</v>
      </c>
      <c r="AQ25" t="s">
        <v>90</v>
      </c>
      <c r="AR25" t="s">
        <v>90</v>
      </c>
      <c r="AS25" t="s">
        <v>90</v>
      </c>
      <c r="AT25" t="s">
        <v>90</v>
      </c>
      <c r="AU25" t="s">
        <v>90</v>
      </c>
      <c r="AV25" t="s">
        <v>90</v>
      </c>
      <c r="AW25" t="s">
        <v>90</v>
      </c>
      <c r="AX25" t="s">
        <v>90</v>
      </c>
      <c r="AY25" t="s">
        <v>90</v>
      </c>
      <c r="AZ25" t="s">
        <v>90</v>
      </c>
      <c r="BA25" t="s">
        <v>90</v>
      </c>
      <c r="BB25" t="s">
        <v>90</v>
      </c>
      <c r="BC25" t="s">
        <v>90</v>
      </c>
      <c r="BD25" t="s">
        <v>90</v>
      </c>
      <c r="BE25" t="s">
        <v>90</v>
      </c>
      <c r="BF25" t="s">
        <v>90</v>
      </c>
      <c r="BG25" t="s">
        <v>90</v>
      </c>
      <c r="BH25" t="s">
        <v>90</v>
      </c>
      <c r="BI25" t="s">
        <v>90</v>
      </c>
      <c r="BJ25" t="s">
        <v>90</v>
      </c>
      <c r="BK25" t="s">
        <v>90</v>
      </c>
    </row>
    <row r="26" spans="2:63" x14ac:dyDescent="0.25">
      <c r="B26" t="s">
        <v>121</v>
      </c>
      <c r="C26">
        <v>0</v>
      </c>
      <c r="D26" t="s">
        <v>90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 t="s">
        <v>94</v>
      </c>
      <c r="Z26">
        <v>0</v>
      </c>
      <c r="AA26" t="s">
        <v>94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 t="s">
        <v>90</v>
      </c>
      <c r="AN26" t="s">
        <v>90</v>
      </c>
      <c r="AO26" t="s">
        <v>90</v>
      </c>
      <c r="AP26" t="s">
        <v>90</v>
      </c>
      <c r="AQ26" t="s">
        <v>90</v>
      </c>
      <c r="AR26" t="s">
        <v>90</v>
      </c>
      <c r="AS26" t="s">
        <v>90</v>
      </c>
      <c r="AT26" t="s">
        <v>90</v>
      </c>
      <c r="AU26" t="s">
        <v>90</v>
      </c>
      <c r="AV26" t="s">
        <v>90</v>
      </c>
      <c r="AW26" t="s">
        <v>90</v>
      </c>
      <c r="AX26" t="s">
        <v>90</v>
      </c>
      <c r="AY26" t="s">
        <v>90</v>
      </c>
      <c r="AZ26" t="s">
        <v>90</v>
      </c>
      <c r="BA26" t="s">
        <v>90</v>
      </c>
      <c r="BB26" t="s">
        <v>90</v>
      </c>
      <c r="BC26" t="s">
        <v>90</v>
      </c>
      <c r="BD26" t="s">
        <v>90</v>
      </c>
      <c r="BE26" t="s">
        <v>90</v>
      </c>
      <c r="BF26" t="s">
        <v>90</v>
      </c>
      <c r="BG26" t="s">
        <v>90</v>
      </c>
      <c r="BH26" t="s">
        <v>90</v>
      </c>
      <c r="BI26" t="s">
        <v>90</v>
      </c>
      <c r="BJ26" t="s">
        <v>90</v>
      </c>
      <c r="BK26" t="s">
        <v>90</v>
      </c>
    </row>
    <row r="27" spans="2:63" x14ac:dyDescent="0.25">
      <c r="B27" t="s">
        <v>121</v>
      </c>
      <c r="C27">
        <v>0</v>
      </c>
      <c r="D27" t="s">
        <v>90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 t="s">
        <v>94</v>
      </c>
      <c r="Z27">
        <v>0</v>
      </c>
      <c r="AA27" t="s">
        <v>94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 t="s">
        <v>90</v>
      </c>
      <c r="AN27" t="s">
        <v>90</v>
      </c>
      <c r="AO27" t="s">
        <v>90</v>
      </c>
      <c r="AP27" t="s">
        <v>90</v>
      </c>
      <c r="AQ27" t="s">
        <v>90</v>
      </c>
      <c r="AR27" t="s">
        <v>90</v>
      </c>
      <c r="AS27" t="s">
        <v>90</v>
      </c>
      <c r="AT27" t="s">
        <v>90</v>
      </c>
      <c r="AU27" t="s">
        <v>90</v>
      </c>
      <c r="AV27" t="s">
        <v>90</v>
      </c>
      <c r="AW27" t="s">
        <v>90</v>
      </c>
      <c r="AX27" t="s">
        <v>90</v>
      </c>
      <c r="AY27" t="s">
        <v>90</v>
      </c>
      <c r="AZ27" t="s">
        <v>90</v>
      </c>
      <c r="BA27" t="s">
        <v>90</v>
      </c>
      <c r="BB27" t="s">
        <v>90</v>
      </c>
      <c r="BC27" t="s">
        <v>90</v>
      </c>
      <c r="BD27" t="s">
        <v>90</v>
      </c>
      <c r="BE27" t="s">
        <v>90</v>
      </c>
      <c r="BF27" t="s">
        <v>90</v>
      </c>
      <c r="BG27" t="s">
        <v>90</v>
      </c>
      <c r="BH27" t="s">
        <v>90</v>
      </c>
      <c r="BI27" t="s">
        <v>90</v>
      </c>
      <c r="BJ27" t="s">
        <v>90</v>
      </c>
      <c r="BK27" t="s">
        <v>90</v>
      </c>
    </row>
    <row r="28" spans="2:63" x14ac:dyDescent="0.25">
      <c r="B28" t="s">
        <v>121</v>
      </c>
      <c r="C28">
        <v>0</v>
      </c>
      <c r="D28" t="s">
        <v>90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 t="s">
        <v>94</v>
      </c>
      <c r="Z28">
        <v>0</v>
      </c>
      <c r="AA28" t="s">
        <v>94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 t="s">
        <v>90</v>
      </c>
      <c r="AN28" t="s">
        <v>90</v>
      </c>
      <c r="AO28" t="s">
        <v>90</v>
      </c>
      <c r="AP28" t="s">
        <v>90</v>
      </c>
      <c r="AQ28" t="s">
        <v>90</v>
      </c>
      <c r="AR28" t="s">
        <v>90</v>
      </c>
      <c r="AS28" t="s">
        <v>90</v>
      </c>
      <c r="AT28" t="s">
        <v>90</v>
      </c>
      <c r="AU28" t="s">
        <v>90</v>
      </c>
      <c r="AV28" t="s">
        <v>90</v>
      </c>
      <c r="AW28" t="s">
        <v>90</v>
      </c>
      <c r="AX28" t="s">
        <v>90</v>
      </c>
      <c r="AY28" t="s">
        <v>90</v>
      </c>
      <c r="AZ28" t="s">
        <v>90</v>
      </c>
      <c r="BA28" t="s">
        <v>90</v>
      </c>
      <c r="BB28" t="s">
        <v>90</v>
      </c>
      <c r="BC28" t="s">
        <v>90</v>
      </c>
      <c r="BD28" t="s">
        <v>90</v>
      </c>
      <c r="BE28" t="s">
        <v>90</v>
      </c>
      <c r="BF28" t="s">
        <v>90</v>
      </c>
      <c r="BG28" t="s">
        <v>90</v>
      </c>
      <c r="BH28" t="s">
        <v>90</v>
      </c>
      <c r="BI28" t="s">
        <v>90</v>
      </c>
      <c r="BJ28" t="s">
        <v>90</v>
      </c>
      <c r="BK28" t="s">
        <v>90</v>
      </c>
    </row>
    <row r="29" spans="2:63" x14ac:dyDescent="0.25">
      <c r="B29" t="s">
        <v>121</v>
      </c>
      <c r="C29">
        <v>0</v>
      </c>
      <c r="D29" t="s">
        <v>90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 t="s">
        <v>94</v>
      </c>
      <c r="Z29">
        <v>0</v>
      </c>
      <c r="AA29" t="s">
        <v>94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 t="s">
        <v>90</v>
      </c>
      <c r="AN29" t="s">
        <v>90</v>
      </c>
      <c r="AO29" t="s">
        <v>90</v>
      </c>
      <c r="AP29" t="s">
        <v>90</v>
      </c>
      <c r="AQ29" t="s">
        <v>90</v>
      </c>
      <c r="AR29" t="s">
        <v>90</v>
      </c>
      <c r="AS29" t="s">
        <v>90</v>
      </c>
      <c r="AT29" t="s">
        <v>90</v>
      </c>
      <c r="AU29" t="s">
        <v>90</v>
      </c>
      <c r="AV29" t="s">
        <v>90</v>
      </c>
      <c r="AW29" t="s">
        <v>90</v>
      </c>
      <c r="AX29" t="s">
        <v>90</v>
      </c>
      <c r="AY29" t="s">
        <v>90</v>
      </c>
      <c r="AZ29" t="s">
        <v>90</v>
      </c>
      <c r="BA29" t="s">
        <v>90</v>
      </c>
      <c r="BB29" t="s">
        <v>90</v>
      </c>
      <c r="BC29" t="s">
        <v>90</v>
      </c>
      <c r="BD29" t="s">
        <v>90</v>
      </c>
      <c r="BE29" t="s">
        <v>90</v>
      </c>
      <c r="BF29" t="s">
        <v>90</v>
      </c>
      <c r="BG29" t="s">
        <v>90</v>
      </c>
      <c r="BH29" t="s">
        <v>90</v>
      </c>
      <c r="BI29" t="s">
        <v>90</v>
      </c>
      <c r="BJ29" t="s">
        <v>90</v>
      </c>
      <c r="BK29" t="s">
        <v>90</v>
      </c>
    </row>
    <row r="30" spans="2:63" x14ac:dyDescent="0.25">
      <c r="B30" t="s">
        <v>121</v>
      </c>
      <c r="C30">
        <v>0</v>
      </c>
      <c r="D30" t="s">
        <v>90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 t="s">
        <v>94</v>
      </c>
      <c r="Z30">
        <v>0</v>
      </c>
      <c r="AA30" t="s">
        <v>94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 t="s">
        <v>90</v>
      </c>
      <c r="AN30" t="s">
        <v>90</v>
      </c>
      <c r="AO30" t="s">
        <v>90</v>
      </c>
      <c r="AP30" t="s">
        <v>90</v>
      </c>
      <c r="AQ30" t="s">
        <v>90</v>
      </c>
      <c r="AR30" t="s">
        <v>90</v>
      </c>
      <c r="AS30" t="s">
        <v>90</v>
      </c>
      <c r="AT30" t="s">
        <v>90</v>
      </c>
      <c r="AU30" t="s">
        <v>90</v>
      </c>
      <c r="AV30" t="s">
        <v>90</v>
      </c>
      <c r="AW30" t="s">
        <v>90</v>
      </c>
      <c r="AX30" t="s">
        <v>90</v>
      </c>
      <c r="AY30" t="s">
        <v>90</v>
      </c>
      <c r="AZ30" t="s">
        <v>90</v>
      </c>
      <c r="BA30" t="s">
        <v>90</v>
      </c>
      <c r="BB30" t="s">
        <v>90</v>
      </c>
      <c r="BC30" t="s">
        <v>90</v>
      </c>
      <c r="BD30" t="s">
        <v>90</v>
      </c>
      <c r="BE30" t="s">
        <v>90</v>
      </c>
      <c r="BF30" t="s">
        <v>90</v>
      </c>
      <c r="BG30" t="s">
        <v>90</v>
      </c>
      <c r="BH30" t="s">
        <v>90</v>
      </c>
      <c r="BI30" t="s">
        <v>90</v>
      </c>
      <c r="BJ30" t="s">
        <v>90</v>
      </c>
      <c r="BK30" t="s">
        <v>90</v>
      </c>
    </row>
    <row r="31" spans="2:63" x14ac:dyDescent="0.25">
      <c r="B31" t="s">
        <v>121</v>
      </c>
      <c r="C31">
        <v>0</v>
      </c>
      <c r="D31" t="s">
        <v>90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 t="s">
        <v>94</v>
      </c>
      <c r="Z31">
        <v>0</v>
      </c>
      <c r="AA31" t="s">
        <v>94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 t="s">
        <v>90</v>
      </c>
      <c r="AN31" t="s">
        <v>90</v>
      </c>
      <c r="AO31" t="s">
        <v>90</v>
      </c>
      <c r="AP31" t="s">
        <v>90</v>
      </c>
      <c r="AQ31" t="s">
        <v>90</v>
      </c>
      <c r="AR31" t="s">
        <v>90</v>
      </c>
      <c r="AS31" t="s">
        <v>90</v>
      </c>
      <c r="AT31" t="s">
        <v>90</v>
      </c>
      <c r="AU31" t="s">
        <v>90</v>
      </c>
      <c r="AV31" t="s">
        <v>90</v>
      </c>
      <c r="AW31" t="s">
        <v>90</v>
      </c>
      <c r="AX31" t="s">
        <v>90</v>
      </c>
      <c r="AY31" t="s">
        <v>90</v>
      </c>
      <c r="AZ31" t="s">
        <v>90</v>
      </c>
      <c r="BA31" t="s">
        <v>90</v>
      </c>
      <c r="BB31" t="s">
        <v>90</v>
      </c>
      <c r="BC31" t="s">
        <v>90</v>
      </c>
      <c r="BD31" t="s">
        <v>90</v>
      </c>
      <c r="BE31" t="s">
        <v>90</v>
      </c>
      <c r="BF31" t="s">
        <v>90</v>
      </c>
      <c r="BG31" t="s">
        <v>90</v>
      </c>
      <c r="BH31" t="s">
        <v>90</v>
      </c>
      <c r="BI31" t="s">
        <v>90</v>
      </c>
      <c r="BJ31" t="s">
        <v>90</v>
      </c>
      <c r="BK31" t="s">
        <v>90</v>
      </c>
    </row>
    <row r="32" spans="2:63" x14ac:dyDescent="0.25">
      <c r="B32" t="s">
        <v>121</v>
      </c>
      <c r="C32">
        <v>0</v>
      </c>
      <c r="D32" t="s">
        <v>90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 t="s">
        <v>94</v>
      </c>
      <c r="Z32">
        <v>0</v>
      </c>
      <c r="AA32" t="s">
        <v>94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 t="s">
        <v>90</v>
      </c>
      <c r="AN32" t="s">
        <v>90</v>
      </c>
      <c r="AO32" t="s">
        <v>90</v>
      </c>
      <c r="AP32" t="s">
        <v>90</v>
      </c>
      <c r="AQ32" t="s">
        <v>90</v>
      </c>
      <c r="AR32" t="s">
        <v>90</v>
      </c>
      <c r="AS32" t="s">
        <v>90</v>
      </c>
      <c r="AT32" t="s">
        <v>90</v>
      </c>
      <c r="AU32" t="s">
        <v>90</v>
      </c>
      <c r="AV32" t="s">
        <v>90</v>
      </c>
      <c r="AW32" t="s">
        <v>90</v>
      </c>
      <c r="AX32" t="s">
        <v>90</v>
      </c>
      <c r="AY32" t="s">
        <v>90</v>
      </c>
      <c r="AZ32" t="s">
        <v>90</v>
      </c>
      <c r="BA32" t="s">
        <v>90</v>
      </c>
      <c r="BB32" t="s">
        <v>90</v>
      </c>
      <c r="BC32" t="s">
        <v>90</v>
      </c>
      <c r="BD32" t="s">
        <v>90</v>
      </c>
      <c r="BE32" t="s">
        <v>90</v>
      </c>
      <c r="BF32" t="s">
        <v>90</v>
      </c>
      <c r="BG32" t="s">
        <v>90</v>
      </c>
      <c r="BH32" t="s">
        <v>90</v>
      </c>
      <c r="BI32" t="s">
        <v>90</v>
      </c>
      <c r="BJ32" t="s">
        <v>90</v>
      </c>
      <c r="BK32" t="s">
        <v>90</v>
      </c>
    </row>
    <row r="33" spans="2:38" x14ac:dyDescent="0.25">
      <c r="B33" t="s">
        <v>121</v>
      </c>
      <c r="E33">
        <v>49</v>
      </c>
      <c r="F33">
        <v>149</v>
      </c>
      <c r="G33">
        <v>123</v>
      </c>
      <c r="H33">
        <v>35</v>
      </c>
      <c r="I33">
        <v>39</v>
      </c>
      <c r="J33">
        <v>0.41463414634146339</v>
      </c>
      <c r="K33">
        <v>51</v>
      </c>
      <c r="L33">
        <v>11</v>
      </c>
      <c r="M33">
        <v>3</v>
      </c>
      <c r="N33">
        <v>4</v>
      </c>
      <c r="O33">
        <v>80</v>
      </c>
      <c r="P33">
        <v>0.65040650406504064</v>
      </c>
      <c r="Q33">
        <v>4</v>
      </c>
      <c r="R33">
        <v>3</v>
      </c>
      <c r="S33">
        <v>3</v>
      </c>
      <c r="T33">
        <v>12</v>
      </c>
      <c r="U33">
        <v>8</v>
      </c>
      <c r="V33">
        <v>0</v>
      </c>
      <c r="W33">
        <v>0.47651006711409394</v>
      </c>
      <c r="X33">
        <v>0.41463414634146339</v>
      </c>
      <c r="Y33" t="s">
        <v>94</v>
      </c>
      <c r="Z33">
        <v>0.47651006711409394</v>
      </c>
      <c r="AA33" t="s">
        <v>94</v>
      </c>
      <c r="AB33">
        <v>0.65040650406504064</v>
      </c>
      <c r="AC33">
        <v>7</v>
      </c>
      <c r="AD33">
        <v>4</v>
      </c>
      <c r="AE33">
        <v>3</v>
      </c>
      <c r="AF33">
        <v>8.2916666666666679</v>
      </c>
      <c r="AG33">
        <v>91</v>
      </c>
      <c r="AH33">
        <v>43</v>
      </c>
      <c r="AI33">
        <v>1</v>
      </c>
      <c r="AJ33">
        <v>0.99259259259259258</v>
      </c>
      <c r="AK33">
        <v>0</v>
      </c>
      <c r="AL33">
        <v>2</v>
      </c>
    </row>
    <row r="34" spans="2:38" x14ac:dyDescent="0.25">
      <c r="B34" t="s">
        <v>121</v>
      </c>
    </row>
    <row r="35" spans="2:38" x14ac:dyDescent="0.25">
      <c r="B35" t="s">
        <v>121</v>
      </c>
    </row>
    <row r="36" spans="2:38" x14ac:dyDescent="0.25">
      <c r="B36" t="s">
        <v>121</v>
      </c>
      <c r="D36" t="s">
        <v>91</v>
      </c>
    </row>
    <row r="37" spans="2:38" x14ac:dyDescent="0.25">
      <c r="B37" t="s">
        <v>121</v>
      </c>
      <c r="C37">
        <v>1</v>
      </c>
      <c r="D37" t="s">
        <v>114</v>
      </c>
      <c r="E37">
        <v>1</v>
      </c>
      <c r="F37">
        <v>3</v>
      </c>
      <c r="G37">
        <v>10</v>
      </c>
      <c r="H37">
        <v>8</v>
      </c>
      <c r="I37">
        <v>2</v>
      </c>
      <c r="J37">
        <v>0</v>
      </c>
      <c r="K37">
        <v>1</v>
      </c>
      <c r="L37">
        <v>0</v>
      </c>
      <c r="M37">
        <v>3</v>
      </c>
      <c r="N37">
        <v>3</v>
      </c>
      <c r="O37">
        <v>1</v>
      </c>
      <c r="P37">
        <v>0</v>
      </c>
      <c r="Q37">
        <v>0</v>
      </c>
      <c r="R37">
        <v>1</v>
      </c>
      <c r="S37">
        <v>1</v>
      </c>
      <c r="T37">
        <v>1</v>
      </c>
      <c r="U37">
        <v>0</v>
      </c>
      <c r="V37">
        <v>0</v>
      </c>
      <c r="W37">
        <v>0</v>
      </c>
      <c r="AC37">
        <v>35</v>
      </c>
    </row>
    <row r="38" spans="2:38" x14ac:dyDescent="0.25">
      <c r="B38" t="s">
        <v>121</v>
      </c>
      <c r="C38">
        <v>13</v>
      </c>
      <c r="D38" t="s">
        <v>115</v>
      </c>
      <c r="E38">
        <v>0</v>
      </c>
      <c r="F38">
        <v>1</v>
      </c>
      <c r="G38">
        <v>6</v>
      </c>
      <c r="H38">
        <v>4</v>
      </c>
      <c r="I38">
        <v>2</v>
      </c>
      <c r="J38">
        <v>0</v>
      </c>
      <c r="K38">
        <v>1</v>
      </c>
      <c r="L38">
        <v>1</v>
      </c>
      <c r="M38">
        <v>0</v>
      </c>
      <c r="N38">
        <v>18</v>
      </c>
      <c r="O38">
        <v>3</v>
      </c>
      <c r="P38">
        <v>0</v>
      </c>
      <c r="Q38">
        <v>0</v>
      </c>
      <c r="R38">
        <v>2</v>
      </c>
      <c r="S38">
        <v>2</v>
      </c>
      <c r="T38">
        <v>0</v>
      </c>
      <c r="U38">
        <v>0</v>
      </c>
      <c r="V38">
        <v>0</v>
      </c>
      <c r="W38">
        <v>0</v>
      </c>
      <c r="AC38">
        <v>17</v>
      </c>
    </row>
    <row r="39" spans="2:38" x14ac:dyDescent="0.25">
      <c r="B39" t="s">
        <v>121</v>
      </c>
      <c r="C39">
        <v>14</v>
      </c>
      <c r="D39" t="s">
        <v>116</v>
      </c>
      <c r="E39">
        <v>0</v>
      </c>
      <c r="F39">
        <v>1.9999999999999998</v>
      </c>
      <c r="G39">
        <v>7</v>
      </c>
      <c r="H39">
        <v>6</v>
      </c>
      <c r="I39">
        <v>0</v>
      </c>
      <c r="J39">
        <v>0</v>
      </c>
      <c r="K39">
        <v>1</v>
      </c>
      <c r="L39">
        <v>0</v>
      </c>
      <c r="M39">
        <v>1</v>
      </c>
      <c r="N39">
        <v>0</v>
      </c>
      <c r="O39">
        <v>0.5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AC39">
        <v>30</v>
      </c>
    </row>
    <row r="40" spans="2:38" x14ac:dyDescent="0.25">
      <c r="B40" t="s">
        <v>121</v>
      </c>
      <c r="C40">
        <v>15</v>
      </c>
      <c r="D40" t="s">
        <v>117</v>
      </c>
      <c r="E40">
        <v>0</v>
      </c>
      <c r="F40">
        <v>1</v>
      </c>
      <c r="G40">
        <v>4</v>
      </c>
      <c r="H40">
        <v>3</v>
      </c>
      <c r="I40">
        <v>1</v>
      </c>
      <c r="J40">
        <v>0</v>
      </c>
      <c r="K40">
        <v>1</v>
      </c>
      <c r="L40">
        <v>0</v>
      </c>
      <c r="M40">
        <v>0</v>
      </c>
      <c r="N40">
        <v>0</v>
      </c>
      <c r="O40">
        <v>2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AC40">
        <v>18</v>
      </c>
    </row>
    <row r="41" spans="2:38" x14ac:dyDescent="0.25">
      <c r="B41" t="s">
        <v>121</v>
      </c>
      <c r="C41">
        <v>16</v>
      </c>
      <c r="D41" t="s">
        <v>118</v>
      </c>
      <c r="E41">
        <v>0</v>
      </c>
      <c r="F41">
        <v>1</v>
      </c>
      <c r="G41">
        <v>4</v>
      </c>
      <c r="H41">
        <v>4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AC41">
        <v>10</v>
      </c>
    </row>
    <row r="42" spans="2:38" x14ac:dyDescent="0.25">
      <c r="B42" t="s">
        <v>121</v>
      </c>
      <c r="C42">
        <v>17</v>
      </c>
      <c r="D42" t="s">
        <v>119</v>
      </c>
      <c r="E42">
        <v>1</v>
      </c>
      <c r="F42">
        <v>8</v>
      </c>
      <c r="G42">
        <v>27</v>
      </c>
      <c r="H42">
        <v>26</v>
      </c>
      <c r="I42">
        <v>4</v>
      </c>
      <c r="J42">
        <v>0</v>
      </c>
      <c r="K42">
        <v>0</v>
      </c>
      <c r="L42">
        <v>0</v>
      </c>
      <c r="M42">
        <v>7</v>
      </c>
      <c r="N42">
        <v>0</v>
      </c>
      <c r="O42">
        <v>0.5</v>
      </c>
      <c r="P42">
        <v>0</v>
      </c>
      <c r="Q42">
        <v>0</v>
      </c>
      <c r="R42">
        <v>0</v>
      </c>
      <c r="S42">
        <v>0</v>
      </c>
      <c r="T42">
        <v>1</v>
      </c>
      <c r="U42">
        <v>0</v>
      </c>
      <c r="V42">
        <v>1</v>
      </c>
      <c r="W42">
        <v>0</v>
      </c>
      <c r="AC42">
        <v>88</v>
      </c>
    </row>
    <row r="43" spans="2:38" x14ac:dyDescent="0.25">
      <c r="B43" t="s">
        <v>121</v>
      </c>
      <c r="C43">
        <v>18</v>
      </c>
      <c r="D43" t="s">
        <v>120</v>
      </c>
      <c r="E43">
        <v>1</v>
      </c>
      <c r="F43">
        <v>4.666666666666667</v>
      </c>
      <c r="G43">
        <v>20</v>
      </c>
      <c r="H43">
        <v>19</v>
      </c>
      <c r="I43">
        <v>6</v>
      </c>
      <c r="J43">
        <v>0</v>
      </c>
      <c r="K43">
        <v>1</v>
      </c>
      <c r="L43">
        <v>0</v>
      </c>
      <c r="M43">
        <v>3</v>
      </c>
      <c r="N43">
        <v>0</v>
      </c>
      <c r="O43">
        <v>1.5</v>
      </c>
      <c r="P43">
        <v>0</v>
      </c>
      <c r="Q43">
        <v>0</v>
      </c>
      <c r="R43">
        <v>0</v>
      </c>
      <c r="S43">
        <v>0</v>
      </c>
      <c r="T43">
        <v>1</v>
      </c>
      <c r="U43">
        <v>0</v>
      </c>
      <c r="V43">
        <v>0</v>
      </c>
      <c r="W43">
        <v>0</v>
      </c>
      <c r="AC43">
        <v>82</v>
      </c>
    </row>
    <row r="44" spans="2:38" x14ac:dyDescent="0.25">
      <c r="B44" t="s">
        <v>121</v>
      </c>
      <c r="C44">
        <v>4</v>
      </c>
      <c r="D44" t="s">
        <v>100</v>
      </c>
      <c r="E44">
        <v>2</v>
      </c>
      <c r="F44">
        <v>10.333333333333332</v>
      </c>
      <c r="G44">
        <v>41</v>
      </c>
      <c r="H44">
        <v>38</v>
      </c>
      <c r="I44">
        <v>11</v>
      </c>
      <c r="J44">
        <v>0</v>
      </c>
      <c r="K44">
        <v>2</v>
      </c>
      <c r="L44">
        <v>1</v>
      </c>
      <c r="M44">
        <v>10</v>
      </c>
      <c r="N44">
        <v>0</v>
      </c>
      <c r="O44">
        <v>1.2580645161290325</v>
      </c>
      <c r="P44">
        <v>0</v>
      </c>
      <c r="Q44">
        <v>0</v>
      </c>
      <c r="R44">
        <v>1</v>
      </c>
      <c r="S44">
        <v>0</v>
      </c>
      <c r="T44">
        <v>2</v>
      </c>
      <c r="U44">
        <v>0</v>
      </c>
      <c r="V44">
        <v>0</v>
      </c>
      <c r="W44">
        <v>0</v>
      </c>
      <c r="AC44">
        <v>160</v>
      </c>
    </row>
    <row r="45" spans="2:38" x14ac:dyDescent="0.25">
      <c r="B45" t="s">
        <v>121</v>
      </c>
      <c r="C45">
        <v>0</v>
      </c>
      <c r="D45" t="s">
        <v>90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AC45">
        <v>0</v>
      </c>
    </row>
    <row r="46" spans="2:38" x14ac:dyDescent="0.25">
      <c r="B46" t="s">
        <v>121</v>
      </c>
      <c r="C46">
        <v>0</v>
      </c>
      <c r="D46" t="s">
        <v>90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AC46">
        <v>0</v>
      </c>
    </row>
    <row r="47" spans="2:38" x14ac:dyDescent="0.25">
      <c r="B47" t="s">
        <v>121</v>
      </c>
      <c r="C47">
        <v>0</v>
      </c>
      <c r="D47" t="s">
        <v>90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AC47">
        <v>0</v>
      </c>
    </row>
    <row r="48" spans="2:38" x14ac:dyDescent="0.25">
      <c r="B48" t="s">
        <v>121</v>
      </c>
      <c r="C48">
        <v>0</v>
      </c>
      <c r="D48" t="s">
        <v>90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AC48">
        <v>0</v>
      </c>
    </row>
    <row r="49" spans="2:63" x14ac:dyDescent="0.25">
      <c r="B49" t="s">
        <v>121</v>
      </c>
      <c r="C49">
        <v>0</v>
      </c>
      <c r="D49" t="s">
        <v>90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AC49">
        <v>0</v>
      </c>
    </row>
    <row r="50" spans="2:63" x14ac:dyDescent="0.25">
      <c r="B50" t="s">
        <v>121</v>
      </c>
      <c r="C50">
        <v>0</v>
      </c>
      <c r="D50" t="s">
        <v>90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AC50">
        <v>0</v>
      </c>
    </row>
    <row r="51" spans="2:63" x14ac:dyDescent="0.25">
      <c r="B51" t="s">
        <v>121</v>
      </c>
      <c r="C51">
        <v>0</v>
      </c>
      <c r="D51" t="s">
        <v>90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AC51">
        <v>0</v>
      </c>
    </row>
    <row r="52" spans="2:63" x14ac:dyDescent="0.25">
      <c r="B52" t="s">
        <v>121</v>
      </c>
      <c r="E52">
        <v>5</v>
      </c>
      <c r="F52">
        <v>31</v>
      </c>
      <c r="G52">
        <v>119</v>
      </c>
      <c r="H52">
        <v>108</v>
      </c>
      <c r="I52">
        <v>26</v>
      </c>
      <c r="J52">
        <v>0</v>
      </c>
      <c r="K52">
        <v>7</v>
      </c>
      <c r="L52">
        <v>2</v>
      </c>
      <c r="M52">
        <v>24</v>
      </c>
      <c r="N52">
        <v>0.87096774193548387</v>
      </c>
      <c r="O52">
        <v>1.064516129032258</v>
      </c>
      <c r="P52">
        <v>0</v>
      </c>
      <c r="Q52">
        <v>0</v>
      </c>
      <c r="R52">
        <v>4</v>
      </c>
      <c r="S52">
        <v>3</v>
      </c>
      <c r="T52">
        <v>5</v>
      </c>
      <c r="U52">
        <v>0</v>
      </c>
      <c r="V52">
        <v>1</v>
      </c>
      <c r="W52">
        <v>0</v>
      </c>
      <c r="AC52">
        <v>440</v>
      </c>
    </row>
    <row r="53" spans="2:63" x14ac:dyDescent="0.25">
      <c r="C53" t="s">
        <v>0</v>
      </c>
      <c r="D53" t="s">
        <v>1</v>
      </c>
      <c r="E53" t="s">
        <v>2</v>
      </c>
      <c r="F53" t="s">
        <v>3</v>
      </c>
      <c r="G53" t="s">
        <v>4</v>
      </c>
      <c r="H53" t="s">
        <v>5</v>
      </c>
      <c r="I53" t="s">
        <v>6</v>
      </c>
      <c r="J53" t="s">
        <v>7</v>
      </c>
      <c r="K53" t="s">
        <v>8</v>
      </c>
      <c r="L53" t="s">
        <v>9</v>
      </c>
      <c r="M53" t="s">
        <v>10</v>
      </c>
      <c r="N53" t="s">
        <v>11</v>
      </c>
      <c r="O53" t="s">
        <v>12</v>
      </c>
      <c r="P53" t="s">
        <v>13</v>
      </c>
      <c r="Q53" t="s">
        <v>14</v>
      </c>
      <c r="R53" t="s">
        <v>15</v>
      </c>
      <c r="S53" t="s">
        <v>16</v>
      </c>
      <c r="T53" t="s">
        <v>17</v>
      </c>
      <c r="U53" t="s">
        <v>18</v>
      </c>
      <c r="V53" t="s">
        <v>19</v>
      </c>
      <c r="W53" t="s">
        <v>20</v>
      </c>
      <c r="X53" t="s">
        <v>21</v>
      </c>
      <c r="Y53" t="s">
        <v>22</v>
      </c>
      <c r="Z53" t="s">
        <v>23</v>
      </c>
      <c r="AA53" t="s">
        <v>24</v>
      </c>
      <c r="AB53" t="s">
        <v>25</v>
      </c>
      <c r="AC53" t="s">
        <v>26</v>
      </c>
      <c r="AD53" t="s">
        <v>27</v>
      </c>
      <c r="AE53" t="s">
        <v>28</v>
      </c>
      <c r="AF53" t="s">
        <v>29</v>
      </c>
      <c r="AG53" t="s">
        <v>30</v>
      </c>
      <c r="AH53" t="s">
        <v>31</v>
      </c>
      <c r="AI53" t="s">
        <v>32</v>
      </c>
      <c r="AJ53" t="s">
        <v>33</v>
      </c>
      <c r="AK53" t="s">
        <v>34</v>
      </c>
      <c r="AL53" t="s">
        <v>35</v>
      </c>
      <c r="AM53" t="s">
        <v>36</v>
      </c>
      <c r="AN53" t="s">
        <v>37</v>
      </c>
      <c r="AO53" t="s">
        <v>38</v>
      </c>
      <c r="AP53" t="s">
        <v>39</v>
      </c>
      <c r="AQ53" t="s">
        <v>40</v>
      </c>
      <c r="AR53" t="s">
        <v>41</v>
      </c>
      <c r="AS53" t="s">
        <v>42</v>
      </c>
      <c r="AT53" t="s">
        <v>43</v>
      </c>
      <c r="AU53" t="s">
        <v>44</v>
      </c>
      <c r="AV53" t="s">
        <v>45</v>
      </c>
      <c r="AW53" t="s">
        <v>46</v>
      </c>
      <c r="AX53" t="s">
        <v>47</v>
      </c>
      <c r="AY53" t="s">
        <v>48</v>
      </c>
      <c r="AZ53" t="s">
        <v>49</v>
      </c>
      <c r="BA53" t="s">
        <v>50</v>
      </c>
      <c r="BB53" t="s">
        <v>51</v>
      </c>
      <c r="BC53" t="s">
        <v>52</v>
      </c>
      <c r="BD53" t="s">
        <v>53</v>
      </c>
      <c r="BE53" t="s">
        <v>54</v>
      </c>
      <c r="BF53" t="s">
        <v>55</v>
      </c>
      <c r="BG53" t="s">
        <v>56</v>
      </c>
      <c r="BH53" t="s">
        <v>57</v>
      </c>
      <c r="BI53" t="s">
        <v>58</v>
      </c>
      <c r="BJ53" t="s">
        <v>59</v>
      </c>
      <c r="BK53" t="s">
        <v>60</v>
      </c>
    </row>
    <row r="54" spans="2:63" x14ac:dyDescent="0.25">
      <c r="AM54" t="s">
        <v>61</v>
      </c>
      <c r="AN54" t="s">
        <v>62</v>
      </c>
      <c r="AO54" t="s">
        <v>63</v>
      </c>
      <c r="AP54" t="s">
        <v>64</v>
      </c>
      <c r="AQ54" t="s">
        <v>65</v>
      </c>
      <c r="AR54" t="s">
        <v>66</v>
      </c>
      <c r="AS54" t="s">
        <v>67</v>
      </c>
      <c r="AT54" t="s">
        <v>68</v>
      </c>
      <c r="AU54" t="s">
        <v>69</v>
      </c>
      <c r="AV54" t="s">
        <v>70</v>
      </c>
      <c r="AW54" t="s">
        <v>71</v>
      </c>
      <c r="AX54" t="s">
        <v>72</v>
      </c>
      <c r="AY54" t="s">
        <v>73</v>
      </c>
      <c r="AZ54" t="s">
        <v>74</v>
      </c>
      <c r="BA54" t="s">
        <v>75</v>
      </c>
      <c r="BB54" t="s">
        <v>76</v>
      </c>
      <c r="BC54" t="s">
        <v>77</v>
      </c>
      <c r="BD54" t="s">
        <v>78</v>
      </c>
      <c r="BE54" t="s">
        <v>79</v>
      </c>
      <c r="BF54" t="s">
        <v>80</v>
      </c>
      <c r="BG54" t="s">
        <v>81</v>
      </c>
      <c r="BH54" t="s">
        <v>82</v>
      </c>
      <c r="BI54" t="s">
        <v>83</v>
      </c>
      <c r="BJ54" t="s">
        <v>84</v>
      </c>
      <c r="BK54" t="s">
        <v>85</v>
      </c>
    </row>
    <row r="55" spans="2:63" x14ac:dyDescent="0.25">
      <c r="AM55" t="s">
        <v>86</v>
      </c>
      <c r="AN55" t="s">
        <v>86</v>
      </c>
      <c r="AO55" t="s">
        <v>86</v>
      </c>
      <c r="AP55" t="s">
        <v>86</v>
      </c>
      <c r="AQ55" t="s">
        <v>86</v>
      </c>
      <c r="AR55" t="s">
        <v>86</v>
      </c>
      <c r="AS55" t="s">
        <v>86</v>
      </c>
      <c r="AT55" t="s">
        <v>86</v>
      </c>
      <c r="AU55" t="s">
        <v>86</v>
      </c>
      <c r="AV55" t="s">
        <v>86</v>
      </c>
      <c r="AW55" t="s">
        <v>86</v>
      </c>
      <c r="AX55" t="s">
        <v>86</v>
      </c>
      <c r="AY55" t="s">
        <v>86</v>
      </c>
      <c r="AZ55" t="s">
        <v>86</v>
      </c>
      <c r="BA55" t="s">
        <v>86</v>
      </c>
      <c r="BB55" t="s">
        <v>86</v>
      </c>
      <c r="BC55" t="s">
        <v>86</v>
      </c>
      <c r="BD55" t="s">
        <v>86</v>
      </c>
      <c r="BE55" t="s">
        <v>86</v>
      </c>
      <c r="BF55" t="s">
        <v>86</v>
      </c>
      <c r="BG55" t="s">
        <v>86</v>
      </c>
      <c r="BH55" t="s">
        <v>86</v>
      </c>
      <c r="BI55" t="s">
        <v>86</v>
      </c>
      <c r="BJ55" t="s">
        <v>86</v>
      </c>
      <c r="BK55" t="s">
        <v>86</v>
      </c>
    </row>
    <row r="56" spans="2:63" x14ac:dyDescent="0.25">
      <c r="AM56" t="s">
        <v>122</v>
      </c>
      <c r="AN56" t="s">
        <v>123</v>
      </c>
      <c r="AO56" t="s">
        <v>124</v>
      </c>
      <c r="AP56" t="s">
        <v>243</v>
      </c>
      <c r="AQ56" t="s">
        <v>246</v>
      </c>
      <c r="AR56" t="s">
        <v>90</v>
      </c>
      <c r="AS56" t="s">
        <v>90</v>
      </c>
      <c r="AT56" t="s">
        <v>90</v>
      </c>
      <c r="AU56" t="s">
        <v>90</v>
      </c>
      <c r="AV56" t="s">
        <v>90</v>
      </c>
      <c r="AW56" t="s">
        <v>90</v>
      </c>
      <c r="AX56" t="s">
        <v>90</v>
      </c>
      <c r="AY56" t="s">
        <v>90</v>
      </c>
      <c r="AZ56" t="s">
        <v>90</v>
      </c>
      <c r="BA56" t="s">
        <v>90</v>
      </c>
      <c r="BB56" t="s">
        <v>90</v>
      </c>
      <c r="BC56" t="s">
        <v>90</v>
      </c>
      <c r="BD56" t="s">
        <v>90</v>
      </c>
      <c r="BE56" t="s">
        <v>90</v>
      </c>
      <c r="BF56" t="s">
        <v>90</v>
      </c>
      <c r="BG56" t="s">
        <v>90</v>
      </c>
      <c r="BH56" t="s">
        <v>90</v>
      </c>
      <c r="BI56" t="s">
        <v>90</v>
      </c>
      <c r="BJ56" t="s">
        <v>90</v>
      </c>
      <c r="BK56" t="s">
        <v>90</v>
      </c>
    </row>
    <row r="57" spans="2:63" x14ac:dyDescent="0.25">
      <c r="D57" t="s">
        <v>91</v>
      </c>
      <c r="AM57" t="s">
        <v>92</v>
      </c>
      <c r="AN57" t="s">
        <v>92</v>
      </c>
      <c r="AO57" t="s">
        <v>92</v>
      </c>
      <c r="AP57" t="s">
        <v>92</v>
      </c>
      <c r="AQ57" t="s">
        <v>92</v>
      </c>
      <c r="AR57" t="s">
        <v>92</v>
      </c>
      <c r="AS57" t="s">
        <v>92</v>
      </c>
      <c r="AT57" t="s">
        <v>92</v>
      </c>
      <c r="AU57" t="s">
        <v>92</v>
      </c>
      <c r="AV57" t="s">
        <v>92</v>
      </c>
      <c r="AW57" t="s">
        <v>92</v>
      </c>
      <c r="AX57" t="s">
        <v>92</v>
      </c>
      <c r="AY57" t="s">
        <v>92</v>
      </c>
      <c r="AZ57" t="s">
        <v>92</v>
      </c>
      <c r="BA57" t="s">
        <v>92</v>
      </c>
      <c r="BB57" t="s">
        <v>92</v>
      </c>
      <c r="BC57" t="s">
        <v>92</v>
      </c>
      <c r="BD57" t="s">
        <v>92</v>
      </c>
      <c r="BE57" t="s">
        <v>92</v>
      </c>
      <c r="BF57" t="s">
        <v>92</v>
      </c>
      <c r="BG57" t="s">
        <v>92</v>
      </c>
      <c r="BH57" t="s">
        <v>92</v>
      </c>
      <c r="BI57" t="s">
        <v>92</v>
      </c>
      <c r="BJ57" t="s">
        <v>92</v>
      </c>
      <c r="BK57" t="s">
        <v>92</v>
      </c>
    </row>
    <row r="58" spans="2:63" x14ac:dyDescent="0.25">
      <c r="B58" t="s">
        <v>144</v>
      </c>
      <c r="C58">
        <v>2</v>
      </c>
      <c r="D58" t="s">
        <v>125</v>
      </c>
      <c r="E58">
        <v>5</v>
      </c>
      <c r="F58">
        <v>12</v>
      </c>
      <c r="G58">
        <v>11</v>
      </c>
      <c r="H58">
        <v>1</v>
      </c>
      <c r="I58">
        <v>0</v>
      </c>
      <c r="J58">
        <v>0.18181818181818182</v>
      </c>
      <c r="K58">
        <v>2</v>
      </c>
      <c r="L58">
        <v>0</v>
      </c>
      <c r="M58">
        <v>0</v>
      </c>
      <c r="N58">
        <v>0</v>
      </c>
      <c r="O58">
        <v>2</v>
      </c>
      <c r="P58">
        <v>0.18181818181818182</v>
      </c>
      <c r="Q58">
        <v>0</v>
      </c>
      <c r="R58">
        <v>0</v>
      </c>
      <c r="S58">
        <v>0</v>
      </c>
      <c r="T58">
        <v>1</v>
      </c>
      <c r="U58">
        <v>0</v>
      </c>
      <c r="V58">
        <v>0</v>
      </c>
      <c r="W58">
        <v>0.25</v>
      </c>
      <c r="X58">
        <v>0.18181818181818182</v>
      </c>
      <c r="Y58" t="s">
        <v>94</v>
      </c>
      <c r="Z58">
        <v>0.25</v>
      </c>
      <c r="AA58" t="s">
        <v>94</v>
      </c>
      <c r="AB58">
        <v>0.18181818181818182</v>
      </c>
      <c r="AC58">
        <v>1</v>
      </c>
      <c r="AD58">
        <v>0</v>
      </c>
      <c r="AE58">
        <v>0</v>
      </c>
      <c r="AF58">
        <v>0.33333333333333331</v>
      </c>
      <c r="AG58">
        <v>16</v>
      </c>
      <c r="AH58">
        <v>4</v>
      </c>
      <c r="AI58">
        <v>0</v>
      </c>
      <c r="AJ58">
        <v>1</v>
      </c>
      <c r="AK58">
        <v>0</v>
      </c>
      <c r="AL58">
        <v>0</v>
      </c>
      <c r="AM58" t="s">
        <v>104</v>
      </c>
      <c r="AN58" t="s">
        <v>97</v>
      </c>
      <c r="AO58" t="s">
        <v>99</v>
      </c>
      <c r="AP58" t="s">
        <v>99</v>
      </c>
      <c r="AQ58" t="s">
        <v>99</v>
      </c>
      <c r="AR58" t="s">
        <v>90</v>
      </c>
      <c r="AS58" t="s">
        <v>90</v>
      </c>
      <c r="AT58" t="s">
        <v>90</v>
      </c>
      <c r="AU58" t="s">
        <v>90</v>
      </c>
      <c r="AV58" t="s">
        <v>90</v>
      </c>
      <c r="AW58" t="s">
        <v>90</v>
      </c>
      <c r="AX58" t="s">
        <v>90</v>
      </c>
      <c r="AY58" t="s">
        <v>90</v>
      </c>
      <c r="AZ58" t="s">
        <v>90</v>
      </c>
      <c r="BA58" t="s">
        <v>90</v>
      </c>
      <c r="BB58" t="s">
        <v>90</v>
      </c>
      <c r="BC58" t="s">
        <v>90</v>
      </c>
      <c r="BD58" t="s">
        <v>90</v>
      </c>
      <c r="BE58" t="s">
        <v>90</v>
      </c>
      <c r="BF58" t="s">
        <v>90</v>
      </c>
      <c r="BG58" t="s">
        <v>90</v>
      </c>
      <c r="BH58" t="s">
        <v>90</v>
      </c>
      <c r="BI58" t="s">
        <v>90</v>
      </c>
      <c r="BJ58" t="s">
        <v>90</v>
      </c>
      <c r="BK58" t="s">
        <v>90</v>
      </c>
    </row>
    <row r="59" spans="2:63" x14ac:dyDescent="0.25">
      <c r="B59" t="s">
        <v>144</v>
      </c>
      <c r="C59">
        <v>10</v>
      </c>
      <c r="D59" t="s">
        <v>126</v>
      </c>
      <c r="E59">
        <v>5</v>
      </c>
      <c r="F59">
        <v>16</v>
      </c>
      <c r="G59">
        <v>11</v>
      </c>
      <c r="H59">
        <v>0</v>
      </c>
      <c r="I59">
        <v>1</v>
      </c>
      <c r="J59">
        <v>9.0909090909090912E-2</v>
      </c>
      <c r="K59">
        <v>1</v>
      </c>
      <c r="L59">
        <v>0</v>
      </c>
      <c r="M59">
        <v>0</v>
      </c>
      <c r="N59">
        <v>0</v>
      </c>
      <c r="O59">
        <v>1</v>
      </c>
      <c r="P59">
        <v>9.0909090909090912E-2</v>
      </c>
      <c r="Q59">
        <v>0</v>
      </c>
      <c r="R59">
        <v>1</v>
      </c>
      <c r="S59">
        <v>0</v>
      </c>
      <c r="T59">
        <v>2</v>
      </c>
      <c r="U59">
        <v>1</v>
      </c>
      <c r="V59">
        <v>1</v>
      </c>
      <c r="W59">
        <v>0.26666666666666666</v>
      </c>
      <c r="X59">
        <v>9.0909090909090912E-2</v>
      </c>
      <c r="Y59" t="s">
        <v>94</v>
      </c>
      <c r="Z59">
        <v>0.26666666666666666</v>
      </c>
      <c r="AA59" t="s">
        <v>94</v>
      </c>
      <c r="AB59">
        <v>9.0909090909090912E-2</v>
      </c>
      <c r="AC59">
        <v>2</v>
      </c>
      <c r="AD59">
        <v>0</v>
      </c>
      <c r="AE59">
        <v>0</v>
      </c>
      <c r="AF59">
        <v>0.3</v>
      </c>
      <c r="AG59">
        <v>20</v>
      </c>
      <c r="AH59">
        <v>6</v>
      </c>
      <c r="AI59">
        <v>0</v>
      </c>
      <c r="AJ59">
        <v>1</v>
      </c>
      <c r="AK59">
        <v>2</v>
      </c>
      <c r="AL59">
        <v>2</v>
      </c>
      <c r="AM59" t="s">
        <v>95</v>
      </c>
      <c r="AN59" t="s">
        <v>95</v>
      </c>
      <c r="AO59" t="s">
        <v>95</v>
      </c>
      <c r="AP59" t="s">
        <v>95</v>
      </c>
      <c r="AQ59" t="s">
        <v>95</v>
      </c>
      <c r="AR59" t="s">
        <v>90</v>
      </c>
      <c r="AS59" t="s">
        <v>90</v>
      </c>
      <c r="AT59" t="s">
        <v>90</v>
      </c>
      <c r="AU59" t="s">
        <v>90</v>
      </c>
      <c r="AV59" t="s">
        <v>90</v>
      </c>
      <c r="AW59" t="s">
        <v>90</v>
      </c>
      <c r="AX59" t="s">
        <v>90</v>
      </c>
      <c r="AY59" t="s">
        <v>90</v>
      </c>
      <c r="AZ59" t="s">
        <v>90</v>
      </c>
      <c r="BA59" t="s">
        <v>90</v>
      </c>
      <c r="BB59" t="s">
        <v>90</v>
      </c>
      <c r="BC59" t="s">
        <v>90</v>
      </c>
      <c r="BD59" t="s">
        <v>90</v>
      </c>
      <c r="BE59" t="s">
        <v>90</v>
      </c>
      <c r="BF59" t="s">
        <v>90</v>
      </c>
      <c r="BG59" t="s">
        <v>90</v>
      </c>
      <c r="BH59" t="s">
        <v>90</v>
      </c>
      <c r="BI59" t="s">
        <v>90</v>
      </c>
      <c r="BJ59" t="s">
        <v>90</v>
      </c>
      <c r="BK59" t="s">
        <v>90</v>
      </c>
    </row>
    <row r="60" spans="2:63" x14ac:dyDescent="0.25">
      <c r="B60" t="s">
        <v>144</v>
      </c>
      <c r="C60">
        <v>4</v>
      </c>
      <c r="D60" t="s">
        <v>127</v>
      </c>
      <c r="E60">
        <v>5</v>
      </c>
      <c r="F60">
        <v>16</v>
      </c>
      <c r="G60">
        <v>14</v>
      </c>
      <c r="H60">
        <v>1</v>
      </c>
      <c r="I60">
        <v>0</v>
      </c>
      <c r="J60">
        <v>7.1428571428571425E-2</v>
      </c>
      <c r="K60">
        <v>1</v>
      </c>
      <c r="L60">
        <v>0</v>
      </c>
      <c r="M60">
        <v>0</v>
      </c>
      <c r="N60">
        <v>0</v>
      </c>
      <c r="O60">
        <v>1</v>
      </c>
      <c r="P60">
        <v>7.1428571428571425E-2</v>
      </c>
      <c r="Q60">
        <v>1</v>
      </c>
      <c r="R60">
        <v>0</v>
      </c>
      <c r="S60">
        <v>1</v>
      </c>
      <c r="T60">
        <v>1</v>
      </c>
      <c r="U60">
        <v>0</v>
      </c>
      <c r="V60">
        <v>0</v>
      </c>
      <c r="W60">
        <v>0.125</v>
      </c>
      <c r="X60">
        <v>7.1428571428571425E-2</v>
      </c>
      <c r="Y60" t="s">
        <v>94</v>
      </c>
      <c r="Z60">
        <v>0.125</v>
      </c>
      <c r="AA60" t="s">
        <v>94</v>
      </c>
      <c r="AB60">
        <v>7.1428571428571425E-2</v>
      </c>
      <c r="AC60">
        <v>3</v>
      </c>
      <c r="AD60">
        <v>0</v>
      </c>
      <c r="AE60">
        <v>1</v>
      </c>
      <c r="AF60">
        <v>2.0769230769230766</v>
      </c>
      <c r="AG60">
        <v>11</v>
      </c>
      <c r="AH60">
        <v>8</v>
      </c>
      <c r="AI60">
        <v>0</v>
      </c>
      <c r="AJ60">
        <v>1</v>
      </c>
      <c r="AK60">
        <v>0</v>
      </c>
      <c r="AL60">
        <v>0</v>
      </c>
      <c r="AM60" t="s">
        <v>101</v>
      </c>
      <c r="AN60" t="s">
        <v>101</v>
      </c>
      <c r="AO60" t="s">
        <v>101</v>
      </c>
      <c r="AP60" t="s">
        <v>101</v>
      </c>
      <c r="AQ60" t="s">
        <v>101</v>
      </c>
      <c r="AR60" t="s">
        <v>90</v>
      </c>
      <c r="AS60" t="s">
        <v>90</v>
      </c>
      <c r="AT60" t="s">
        <v>90</v>
      </c>
      <c r="AU60" t="s">
        <v>90</v>
      </c>
      <c r="AV60" t="s">
        <v>90</v>
      </c>
      <c r="AW60" t="s">
        <v>90</v>
      </c>
      <c r="AX60" t="s">
        <v>90</v>
      </c>
      <c r="AY60" t="s">
        <v>90</v>
      </c>
      <c r="AZ60" t="s">
        <v>90</v>
      </c>
      <c r="BA60" t="s">
        <v>90</v>
      </c>
      <c r="BB60" t="s">
        <v>90</v>
      </c>
      <c r="BC60" t="s">
        <v>90</v>
      </c>
      <c r="BD60" t="s">
        <v>90</v>
      </c>
      <c r="BE60" t="s">
        <v>90</v>
      </c>
      <c r="BF60" t="s">
        <v>90</v>
      </c>
      <c r="BG60" t="s">
        <v>90</v>
      </c>
      <c r="BH60" t="s">
        <v>90</v>
      </c>
      <c r="BI60" t="s">
        <v>90</v>
      </c>
      <c r="BJ60" t="s">
        <v>90</v>
      </c>
      <c r="BK60" t="s">
        <v>90</v>
      </c>
    </row>
    <row r="61" spans="2:63" x14ac:dyDescent="0.25">
      <c r="B61" t="s">
        <v>144</v>
      </c>
      <c r="C61">
        <v>5</v>
      </c>
      <c r="D61" t="s">
        <v>128</v>
      </c>
      <c r="E61">
        <v>4</v>
      </c>
      <c r="F61">
        <v>3</v>
      </c>
      <c r="G61">
        <v>3</v>
      </c>
      <c r="H61">
        <v>0</v>
      </c>
      <c r="I61">
        <v>0</v>
      </c>
      <c r="J61">
        <v>0.33333333333333331</v>
      </c>
      <c r="K61">
        <v>1</v>
      </c>
      <c r="L61">
        <v>0</v>
      </c>
      <c r="M61">
        <v>1</v>
      </c>
      <c r="N61">
        <v>0</v>
      </c>
      <c r="O61">
        <v>3</v>
      </c>
      <c r="P61">
        <v>1</v>
      </c>
      <c r="Q61">
        <v>1</v>
      </c>
      <c r="R61">
        <v>0</v>
      </c>
      <c r="S61">
        <v>0</v>
      </c>
      <c r="T61">
        <v>0</v>
      </c>
      <c r="U61">
        <v>0</v>
      </c>
      <c r="V61">
        <v>0</v>
      </c>
      <c r="W61">
        <v>0.33333333333333331</v>
      </c>
      <c r="X61">
        <v>0.33333333333333331</v>
      </c>
      <c r="Y61" t="s">
        <v>94</v>
      </c>
      <c r="Z61">
        <v>0.33333333333333331</v>
      </c>
      <c r="AA61" t="s">
        <v>94</v>
      </c>
      <c r="AB61">
        <v>1</v>
      </c>
      <c r="AC61">
        <v>0</v>
      </c>
      <c r="AD61">
        <v>1</v>
      </c>
      <c r="AE61">
        <v>0</v>
      </c>
      <c r="AF61">
        <v>3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 t="s">
        <v>90</v>
      </c>
      <c r="AN61" t="s">
        <v>97</v>
      </c>
      <c r="AO61" t="s">
        <v>97</v>
      </c>
      <c r="AP61" t="s">
        <v>97</v>
      </c>
      <c r="AQ61" t="s">
        <v>97</v>
      </c>
      <c r="AR61" t="s">
        <v>90</v>
      </c>
      <c r="AS61" t="s">
        <v>90</v>
      </c>
      <c r="AT61" t="s">
        <v>90</v>
      </c>
      <c r="AU61" t="s">
        <v>90</v>
      </c>
      <c r="AV61" t="s">
        <v>90</v>
      </c>
      <c r="AW61" t="s">
        <v>90</v>
      </c>
      <c r="AX61" t="s">
        <v>90</v>
      </c>
      <c r="AY61" t="s">
        <v>90</v>
      </c>
      <c r="AZ61" t="s">
        <v>90</v>
      </c>
      <c r="BA61" t="s">
        <v>90</v>
      </c>
      <c r="BB61" t="s">
        <v>90</v>
      </c>
      <c r="BC61" t="s">
        <v>90</v>
      </c>
      <c r="BD61" t="s">
        <v>90</v>
      </c>
      <c r="BE61" t="s">
        <v>90</v>
      </c>
      <c r="BF61" t="s">
        <v>90</v>
      </c>
      <c r="BG61" t="s">
        <v>90</v>
      </c>
      <c r="BH61" t="s">
        <v>90</v>
      </c>
      <c r="BI61" t="s">
        <v>90</v>
      </c>
      <c r="BJ61" t="s">
        <v>90</v>
      </c>
      <c r="BK61" t="s">
        <v>90</v>
      </c>
    </row>
    <row r="62" spans="2:63" x14ac:dyDescent="0.25">
      <c r="B62" t="s">
        <v>144</v>
      </c>
      <c r="C62">
        <v>6</v>
      </c>
      <c r="D62" t="s">
        <v>129</v>
      </c>
      <c r="E62">
        <v>5</v>
      </c>
      <c r="F62">
        <v>12</v>
      </c>
      <c r="G62">
        <v>11</v>
      </c>
      <c r="H62">
        <v>1</v>
      </c>
      <c r="I62">
        <v>2</v>
      </c>
      <c r="J62">
        <v>0.27272727272727271</v>
      </c>
      <c r="K62">
        <v>3</v>
      </c>
      <c r="L62">
        <v>0</v>
      </c>
      <c r="M62">
        <v>1</v>
      </c>
      <c r="N62">
        <v>0</v>
      </c>
      <c r="O62">
        <v>5</v>
      </c>
      <c r="P62">
        <v>0.45454545454545453</v>
      </c>
      <c r="Q62">
        <v>0</v>
      </c>
      <c r="R62">
        <v>0</v>
      </c>
      <c r="S62">
        <v>1</v>
      </c>
      <c r="T62">
        <v>0</v>
      </c>
      <c r="U62">
        <v>0</v>
      </c>
      <c r="V62">
        <v>0</v>
      </c>
      <c r="W62">
        <v>0.25</v>
      </c>
      <c r="X62">
        <v>0.27272727272727271</v>
      </c>
      <c r="Y62" t="s">
        <v>94</v>
      </c>
      <c r="Z62">
        <v>0.25</v>
      </c>
      <c r="AA62" t="s">
        <v>94</v>
      </c>
      <c r="AB62">
        <v>0.45454545454545453</v>
      </c>
      <c r="AC62">
        <v>0</v>
      </c>
      <c r="AD62">
        <v>0</v>
      </c>
      <c r="AE62">
        <v>0</v>
      </c>
      <c r="AF62">
        <v>0.625</v>
      </c>
      <c r="AG62">
        <v>11</v>
      </c>
      <c r="AH62">
        <v>14</v>
      </c>
      <c r="AI62">
        <v>1</v>
      </c>
      <c r="AJ62">
        <v>0.96153846153846156</v>
      </c>
      <c r="AK62">
        <v>0</v>
      </c>
      <c r="AL62">
        <v>0</v>
      </c>
      <c r="AM62" t="s">
        <v>106</v>
      </c>
      <c r="AN62" t="s">
        <v>106</v>
      </c>
      <c r="AO62" t="s">
        <v>106</v>
      </c>
      <c r="AP62" t="s">
        <v>106</v>
      </c>
      <c r="AQ62" t="s">
        <v>106</v>
      </c>
      <c r="AR62" t="s">
        <v>90</v>
      </c>
      <c r="AS62" t="s">
        <v>90</v>
      </c>
      <c r="AT62" t="s">
        <v>90</v>
      </c>
      <c r="AU62" t="s">
        <v>90</v>
      </c>
      <c r="AV62" t="s">
        <v>90</v>
      </c>
      <c r="AW62" t="s">
        <v>90</v>
      </c>
      <c r="AX62" t="s">
        <v>90</v>
      </c>
      <c r="AY62" t="s">
        <v>90</v>
      </c>
      <c r="AZ62" t="s">
        <v>90</v>
      </c>
      <c r="BA62" t="s">
        <v>90</v>
      </c>
      <c r="BB62" t="s">
        <v>90</v>
      </c>
      <c r="BC62" t="s">
        <v>90</v>
      </c>
      <c r="BD62" t="s">
        <v>90</v>
      </c>
      <c r="BE62" t="s">
        <v>90</v>
      </c>
      <c r="BF62" t="s">
        <v>90</v>
      </c>
      <c r="BG62" t="s">
        <v>90</v>
      </c>
      <c r="BH62" t="s">
        <v>90</v>
      </c>
      <c r="BI62" t="s">
        <v>90</v>
      </c>
      <c r="BJ62" t="s">
        <v>90</v>
      </c>
      <c r="BK62" t="s">
        <v>90</v>
      </c>
    </row>
    <row r="63" spans="2:63" x14ac:dyDescent="0.25">
      <c r="B63" t="s">
        <v>144</v>
      </c>
      <c r="C63">
        <v>13</v>
      </c>
      <c r="D63" t="s">
        <v>130</v>
      </c>
      <c r="E63">
        <v>5</v>
      </c>
      <c r="F63">
        <v>9</v>
      </c>
      <c r="G63">
        <v>7</v>
      </c>
      <c r="H63">
        <v>1</v>
      </c>
      <c r="I63">
        <v>1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1</v>
      </c>
      <c r="S63">
        <v>0</v>
      </c>
      <c r="T63">
        <v>0</v>
      </c>
      <c r="U63">
        <v>1</v>
      </c>
      <c r="V63">
        <v>0</v>
      </c>
      <c r="W63">
        <v>0.1111111111111111</v>
      </c>
      <c r="X63">
        <v>0</v>
      </c>
      <c r="Y63" t="s">
        <v>94</v>
      </c>
      <c r="Z63">
        <v>0.1111111111111111</v>
      </c>
      <c r="AA63" t="s">
        <v>94</v>
      </c>
      <c r="AB63">
        <v>0</v>
      </c>
      <c r="AC63">
        <v>2</v>
      </c>
      <c r="AD63">
        <v>0</v>
      </c>
      <c r="AE63">
        <v>0</v>
      </c>
      <c r="AF63">
        <v>0</v>
      </c>
      <c r="AG63">
        <v>4</v>
      </c>
      <c r="AH63">
        <v>7</v>
      </c>
      <c r="AI63">
        <v>0</v>
      </c>
      <c r="AJ63">
        <v>1</v>
      </c>
      <c r="AK63">
        <v>0</v>
      </c>
      <c r="AL63">
        <v>0</v>
      </c>
      <c r="AM63" t="s">
        <v>97</v>
      </c>
      <c r="AN63" t="s">
        <v>97</v>
      </c>
      <c r="AO63" t="s">
        <v>97</v>
      </c>
      <c r="AP63" t="s">
        <v>97</v>
      </c>
      <c r="AQ63" t="s">
        <v>97</v>
      </c>
      <c r="AR63" t="s">
        <v>90</v>
      </c>
      <c r="AS63" t="s">
        <v>90</v>
      </c>
      <c r="AT63" t="s">
        <v>90</v>
      </c>
      <c r="AU63" t="s">
        <v>90</v>
      </c>
      <c r="AV63" t="s">
        <v>90</v>
      </c>
      <c r="AW63" t="s">
        <v>90</v>
      </c>
      <c r="AX63" t="s">
        <v>90</v>
      </c>
      <c r="AY63" t="s">
        <v>90</v>
      </c>
      <c r="AZ63" t="s">
        <v>90</v>
      </c>
      <c r="BA63" t="s">
        <v>90</v>
      </c>
      <c r="BB63" t="s">
        <v>90</v>
      </c>
      <c r="BC63" t="s">
        <v>90</v>
      </c>
      <c r="BD63" t="s">
        <v>90</v>
      </c>
      <c r="BE63" t="s">
        <v>90</v>
      </c>
      <c r="BF63" t="s">
        <v>90</v>
      </c>
      <c r="BG63" t="s">
        <v>90</v>
      </c>
      <c r="BH63" t="s">
        <v>90</v>
      </c>
      <c r="BI63" t="s">
        <v>90</v>
      </c>
      <c r="BJ63" t="s">
        <v>90</v>
      </c>
      <c r="BK63" t="s">
        <v>90</v>
      </c>
    </row>
    <row r="64" spans="2:63" x14ac:dyDescent="0.25">
      <c r="B64" t="s">
        <v>144</v>
      </c>
      <c r="C64">
        <v>14</v>
      </c>
      <c r="D64" t="s">
        <v>131</v>
      </c>
      <c r="E64">
        <v>3</v>
      </c>
      <c r="F64">
        <v>5</v>
      </c>
      <c r="G64">
        <v>4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1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 t="s">
        <v>94</v>
      </c>
      <c r="Z64">
        <v>0</v>
      </c>
      <c r="AA64" t="s">
        <v>94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5</v>
      </c>
      <c r="AH64">
        <v>1</v>
      </c>
      <c r="AI64">
        <v>0</v>
      </c>
      <c r="AJ64">
        <v>1</v>
      </c>
      <c r="AK64">
        <v>0</v>
      </c>
      <c r="AL64">
        <v>0</v>
      </c>
      <c r="AM64" t="s">
        <v>90</v>
      </c>
      <c r="AN64" t="s">
        <v>99</v>
      </c>
      <c r="AO64" t="s">
        <v>99</v>
      </c>
      <c r="AP64" t="s">
        <v>90</v>
      </c>
      <c r="AQ64" t="s">
        <v>136</v>
      </c>
      <c r="AR64" t="s">
        <v>90</v>
      </c>
      <c r="AS64" t="s">
        <v>90</v>
      </c>
      <c r="AT64" t="s">
        <v>90</v>
      </c>
      <c r="AU64" t="s">
        <v>90</v>
      </c>
      <c r="AV64" t="s">
        <v>90</v>
      </c>
      <c r="AW64" t="s">
        <v>90</v>
      </c>
      <c r="AX64" t="s">
        <v>90</v>
      </c>
      <c r="AY64" t="s">
        <v>90</v>
      </c>
      <c r="AZ64" t="s">
        <v>90</v>
      </c>
      <c r="BA64" t="s">
        <v>90</v>
      </c>
      <c r="BB64" t="s">
        <v>90</v>
      </c>
      <c r="BC64" t="s">
        <v>90</v>
      </c>
      <c r="BD64" t="s">
        <v>90</v>
      </c>
      <c r="BE64" t="s">
        <v>90</v>
      </c>
      <c r="BF64" t="s">
        <v>90</v>
      </c>
      <c r="BG64" t="s">
        <v>90</v>
      </c>
      <c r="BH64" t="s">
        <v>90</v>
      </c>
      <c r="BI64" t="s">
        <v>90</v>
      </c>
      <c r="BJ64" t="s">
        <v>90</v>
      </c>
      <c r="BK64" t="s">
        <v>90</v>
      </c>
    </row>
    <row r="65" spans="2:63" x14ac:dyDescent="0.25">
      <c r="B65" t="s">
        <v>144</v>
      </c>
      <c r="C65">
        <v>7</v>
      </c>
      <c r="D65" t="s">
        <v>132</v>
      </c>
      <c r="E65">
        <v>5</v>
      </c>
      <c r="F65">
        <v>16</v>
      </c>
      <c r="G65">
        <v>14</v>
      </c>
      <c r="H65">
        <v>0</v>
      </c>
      <c r="I65">
        <v>2</v>
      </c>
      <c r="J65">
        <v>0.42857142857142855</v>
      </c>
      <c r="K65">
        <v>6</v>
      </c>
      <c r="L65">
        <v>1</v>
      </c>
      <c r="M65">
        <v>3</v>
      </c>
      <c r="N65">
        <v>0</v>
      </c>
      <c r="O65">
        <v>13</v>
      </c>
      <c r="P65">
        <v>0.9285714285714286</v>
      </c>
      <c r="Q65">
        <v>0</v>
      </c>
      <c r="R65">
        <v>0</v>
      </c>
      <c r="S65">
        <v>0</v>
      </c>
      <c r="T65">
        <v>2</v>
      </c>
      <c r="U65">
        <v>0</v>
      </c>
      <c r="V65">
        <v>0</v>
      </c>
      <c r="W65">
        <v>0.5</v>
      </c>
      <c r="X65">
        <v>0.42857142857142855</v>
      </c>
      <c r="Y65" t="s">
        <v>94</v>
      </c>
      <c r="Z65">
        <v>0.5</v>
      </c>
      <c r="AA65" t="s">
        <v>94</v>
      </c>
      <c r="AB65">
        <v>0.9285714285714286</v>
      </c>
      <c r="AC65">
        <v>1</v>
      </c>
      <c r="AD65">
        <v>0</v>
      </c>
      <c r="AE65">
        <v>0</v>
      </c>
      <c r="AF65">
        <v>1.875</v>
      </c>
      <c r="AG65">
        <v>10</v>
      </c>
      <c r="AH65">
        <v>0</v>
      </c>
      <c r="AI65">
        <v>0</v>
      </c>
      <c r="AJ65">
        <v>1</v>
      </c>
      <c r="AK65">
        <v>0</v>
      </c>
      <c r="AL65">
        <v>0</v>
      </c>
      <c r="AM65" t="s">
        <v>112</v>
      </c>
      <c r="AN65" t="s">
        <v>112</v>
      </c>
      <c r="AO65" t="s">
        <v>112</v>
      </c>
      <c r="AP65" t="s">
        <v>112</v>
      </c>
      <c r="AQ65" t="s">
        <v>112</v>
      </c>
      <c r="AR65" t="s">
        <v>90</v>
      </c>
      <c r="AS65" t="s">
        <v>90</v>
      </c>
      <c r="AT65" t="s">
        <v>90</v>
      </c>
      <c r="AU65" t="s">
        <v>90</v>
      </c>
      <c r="AV65" t="s">
        <v>90</v>
      </c>
      <c r="AW65" t="s">
        <v>90</v>
      </c>
      <c r="AX65" t="s">
        <v>90</v>
      </c>
      <c r="AY65" t="s">
        <v>90</v>
      </c>
      <c r="AZ65" t="s">
        <v>90</v>
      </c>
      <c r="BA65" t="s">
        <v>90</v>
      </c>
      <c r="BB65" t="s">
        <v>90</v>
      </c>
      <c r="BC65" t="s">
        <v>90</v>
      </c>
      <c r="BD65" t="s">
        <v>90</v>
      </c>
      <c r="BE65" t="s">
        <v>90</v>
      </c>
      <c r="BF65" t="s">
        <v>90</v>
      </c>
      <c r="BG65" t="s">
        <v>90</v>
      </c>
      <c r="BH65" t="s">
        <v>90</v>
      </c>
      <c r="BI65" t="s">
        <v>90</v>
      </c>
      <c r="BJ65" t="s">
        <v>90</v>
      </c>
      <c r="BK65" t="s">
        <v>90</v>
      </c>
    </row>
    <row r="66" spans="2:63" x14ac:dyDescent="0.25">
      <c r="B66" t="s">
        <v>144</v>
      </c>
      <c r="C66">
        <v>9</v>
      </c>
      <c r="D66" t="s">
        <v>133</v>
      </c>
      <c r="E66">
        <v>5</v>
      </c>
      <c r="F66">
        <v>16</v>
      </c>
      <c r="G66">
        <v>14</v>
      </c>
      <c r="H66">
        <v>2</v>
      </c>
      <c r="I66">
        <v>3</v>
      </c>
      <c r="J66">
        <v>0.42857142857142855</v>
      </c>
      <c r="K66">
        <v>6</v>
      </c>
      <c r="L66">
        <v>3</v>
      </c>
      <c r="M66">
        <v>0</v>
      </c>
      <c r="N66">
        <v>1</v>
      </c>
      <c r="O66">
        <v>12</v>
      </c>
      <c r="P66">
        <v>0.8571428571428571</v>
      </c>
      <c r="Q66">
        <v>1</v>
      </c>
      <c r="R66">
        <v>0</v>
      </c>
      <c r="S66">
        <v>0</v>
      </c>
      <c r="T66">
        <v>1</v>
      </c>
      <c r="U66">
        <v>0</v>
      </c>
      <c r="V66">
        <v>1</v>
      </c>
      <c r="W66">
        <v>0.46666666666666667</v>
      </c>
      <c r="X66">
        <v>0.42857142857142855</v>
      </c>
      <c r="Y66" t="s">
        <v>94</v>
      </c>
      <c r="Z66">
        <v>0.46666666666666667</v>
      </c>
      <c r="AA66" t="s">
        <v>94</v>
      </c>
      <c r="AB66">
        <v>0.8571428571428571</v>
      </c>
      <c r="AC66">
        <v>2</v>
      </c>
      <c r="AD66">
        <v>2</v>
      </c>
      <c r="AE66">
        <v>0</v>
      </c>
      <c r="AF66">
        <v>2.875</v>
      </c>
      <c r="AG66">
        <v>10</v>
      </c>
      <c r="AH66">
        <v>0</v>
      </c>
      <c r="AI66">
        <v>0</v>
      </c>
      <c r="AJ66">
        <v>1</v>
      </c>
      <c r="AK66">
        <v>0</v>
      </c>
      <c r="AL66">
        <v>0</v>
      </c>
      <c r="AM66" t="s">
        <v>110</v>
      </c>
      <c r="AN66" t="s">
        <v>110</v>
      </c>
      <c r="AO66" t="s">
        <v>110</v>
      </c>
      <c r="AP66" t="s">
        <v>110</v>
      </c>
      <c r="AQ66" t="s">
        <v>110</v>
      </c>
      <c r="AR66" t="s">
        <v>90</v>
      </c>
      <c r="AS66" t="s">
        <v>90</v>
      </c>
      <c r="AT66" t="s">
        <v>90</v>
      </c>
      <c r="AU66" t="s">
        <v>90</v>
      </c>
      <c r="AV66" t="s">
        <v>90</v>
      </c>
      <c r="AW66" t="s">
        <v>90</v>
      </c>
      <c r="AX66" t="s">
        <v>90</v>
      </c>
      <c r="AY66" t="s">
        <v>90</v>
      </c>
      <c r="AZ66" t="s">
        <v>90</v>
      </c>
      <c r="BA66" t="s">
        <v>90</v>
      </c>
      <c r="BB66" t="s">
        <v>90</v>
      </c>
      <c r="BC66" t="s">
        <v>90</v>
      </c>
      <c r="BD66" t="s">
        <v>90</v>
      </c>
      <c r="BE66" t="s">
        <v>90</v>
      </c>
      <c r="BF66" t="s">
        <v>90</v>
      </c>
      <c r="BG66" t="s">
        <v>90</v>
      </c>
      <c r="BH66" t="s">
        <v>90</v>
      </c>
      <c r="BI66" t="s">
        <v>90</v>
      </c>
      <c r="BJ66" t="s">
        <v>90</v>
      </c>
      <c r="BK66" t="s">
        <v>90</v>
      </c>
    </row>
    <row r="67" spans="2:63" x14ac:dyDescent="0.25">
      <c r="B67" t="s">
        <v>144</v>
      </c>
      <c r="C67">
        <v>12</v>
      </c>
      <c r="D67" t="s">
        <v>134</v>
      </c>
      <c r="E67">
        <v>5</v>
      </c>
      <c r="F67">
        <v>17</v>
      </c>
      <c r="G67">
        <v>15</v>
      </c>
      <c r="H67">
        <v>3</v>
      </c>
      <c r="I67">
        <v>2</v>
      </c>
      <c r="J67">
        <v>0.2</v>
      </c>
      <c r="K67">
        <v>3</v>
      </c>
      <c r="L67">
        <v>0</v>
      </c>
      <c r="M67">
        <v>1</v>
      </c>
      <c r="N67">
        <v>1</v>
      </c>
      <c r="O67">
        <v>8</v>
      </c>
      <c r="P67">
        <v>0.53333333333333333</v>
      </c>
      <c r="Q67">
        <v>0</v>
      </c>
      <c r="R67">
        <v>0</v>
      </c>
      <c r="S67">
        <v>0</v>
      </c>
      <c r="T67">
        <v>2</v>
      </c>
      <c r="U67">
        <v>0</v>
      </c>
      <c r="V67">
        <v>0</v>
      </c>
      <c r="W67">
        <v>0.29411764705882354</v>
      </c>
      <c r="X67">
        <v>0.2</v>
      </c>
      <c r="Y67" t="s">
        <v>94</v>
      </c>
      <c r="Z67">
        <v>0.29411764705882354</v>
      </c>
      <c r="AA67" t="s">
        <v>94</v>
      </c>
      <c r="AB67">
        <v>0.53333333333333333</v>
      </c>
      <c r="AC67">
        <v>2</v>
      </c>
      <c r="AD67">
        <v>1</v>
      </c>
      <c r="AE67">
        <v>0</v>
      </c>
      <c r="AF67">
        <v>0.91666666666666663</v>
      </c>
      <c r="AG67">
        <v>8</v>
      </c>
      <c r="AH67">
        <v>0</v>
      </c>
      <c r="AI67">
        <v>0</v>
      </c>
      <c r="AJ67">
        <v>1</v>
      </c>
      <c r="AK67">
        <v>0</v>
      </c>
      <c r="AL67">
        <v>0</v>
      </c>
      <c r="AM67" t="s">
        <v>108</v>
      </c>
      <c r="AN67" t="s">
        <v>108</v>
      </c>
      <c r="AO67" t="s">
        <v>108</v>
      </c>
      <c r="AP67" t="s">
        <v>108</v>
      </c>
      <c r="AQ67" t="s">
        <v>108</v>
      </c>
      <c r="AR67" t="s">
        <v>90</v>
      </c>
      <c r="AS67" t="s">
        <v>90</v>
      </c>
      <c r="AT67" t="s">
        <v>90</v>
      </c>
      <c r="AU67" t="s">
        <v>90</v>
      </c>
      <c r="AV67" t="s">
        <v>90</v>
      </c>
      <c r="AW67" t="s">
        <v>90</v>
      </c>
      <c r="AX67" t="s">
        <v>90</v>
      </c>
      <c r="AY67" t="s">
        <v>90</v>
      </c>
      <c r="AZ67" t="s">
        <v>90</v>
      </c>
      <c r="BA67" t="s">
        <v>90</v>
      </c>
      <c r="BB67" t="s">
        <v>90</v>
      </c>
      <c r="BC67" t="s">
        <v>90</v>
      </c>
      <c r="BD67" t="s">
        <v>90</v>
      </c>
      <c r="BE67" t="s">
        <v>90</v>
      </c>
      <c r="BF67" t="s">
        <v>90</v>
      </c>
      <c r="BG67" t="s">
        <v>90</v>
      </c>
      <c r="BH67" t="s">
        <v>90</v>
      </c>
      <c r="BI67" t="s">
        <v>90</v>
      </c>
      <c r="BJ67" t="s">
        <v>90</v>
      </c>
      <c r="BK67" t="s">
        <v>90</v>
      </c>
    </row>
    <row r="68" spans="2:63" x14ac:dyDescent="0.25">
      <c r="B68" t="s">
        <v>144</v>
      </c>
      <c r="C68">
        <v>3</v>
      </c>
      <c r="D68" t="s">
        <v>135</v>
      </c>
      <c r="E68">
        <v>5</v>
      </c>
      <c r="F68">
        <v>15</v>
      </c>
      <c r="G68">
        <v>15</v>
      </c>
      <c r="H68">
        <v>3</v>
      </c>
      <c r="I68">
        <v>3</v>
      </c>
      <c r="J68">
        <v>0.26666666666666666</v>
      </c>
      <c r="K68">
        <v>4</v>
      </c>
      <c r="L68">
        <v>0</v>
      </c>
      <c r="M68">
        <v>1</v>
      </c>
      <c r="N68">
        <v>1</v>
      </c>
      <c r="O68">
        <v>9</v>
      </c>
      <c r="P68">
        <v>0.6</v>
      </c>
      <c r="Q68">
        <v>1</v>
      </c>
      <c r="R68">
        <v>0</v>
      </c>
      <c r="S68">
        <v>0</v>
      </c>
      <c r="T68">
        <v>0</v>
      </c>
      <c r="U68">
        <v>0</v>
      </c>
      <c r="V68">
        <v>0</v>
      </c>
      <c r="W68">
        <v>0.26666666666666666</v>
      </c>
      <c r="X68">
        <v>0.26666666666666666</v>
      </c>
      <c r="Y68" t="s">
        <v>94</v>
      </c>
      <c r="Z68">
        <v>0.26666666666666666</v>
      </c>
      <c r="AA68" t="s">
        <v>94</v>
      </c>
      <c r="AB68">
        <v>0.6</v>
      </c>
      <c r="AC68">
        <v>5</v>
      </c>
      <c r="AD68">
        <v>0</v>
      </c>
      <c r="AE68">
        <v>0</v>
      </c>
      <c r="AF68">
        <v>1.8181818181818183</v>
      </c>
      <c r="AG68">
        <v>9</v>
      </c>
      <c r="AH68">
        <v>1</v>
      </c>
      <c r="AI68">
        <v>0</v>
      </c>
      <c r="AJ68">
        <v>1</v>
      </c>
      <c r="AK68">
        <v>0</v>
      </c>
      <c r="AL68">
        <v>0</v>
      </c>
      <c r="AM68" t="s">
        <v>99</v>
      </c>
      <c r="AN68" t="s">
        <v>136</v>
      </c>
      <c r="AO68" t="s">
        <v>104</v>
      </c>
      <c r="AP68" t="s">
        <v>104</v>
      </c>
      <c r="AQ68" t="s">
        <v>97</v>
      </c>
      <c r="AR68" t="s">
        <v>90</v>
      </c>
      <c r="AS68" t="s">
        <v>90</v>
      </c>
      <c r="AT68" t="s">
        <v>90</v>
      </c>
      <c r="AU68" t="s">
        <v>90</v>
      </c>
      <c r="AV68" t="s">
        <v>90</v>
      </c>
      <c r="AW68" t="s">
        <v>90</v>
      </c>
      <c r="AX68" t="s">
        <v>90</v>
      </c>
      <c r="AY68" t="s">
        <v>90</v>
      </c>
      <c r="AZ68" t="s">
        <v>90</v>
      </c>
      <c r="BA68" t="s">
        <v>90</v>
      </c>
      <c r="BB68" t="s">
        <v>90</v>
      </c>
      <c r="BC68" t="s">
        <v>90</v>
      </c>
      <c r="BD68" t="s">
        <v>90</v>
      </c>
      <c r="BE68" t="s">
        <v>90</v>
      </c>
      <c r="BF68" t="s">
        <v>90</v>
      </c>
      <c r="BG68" t="s">
        <v>90</v>
      </c>
      <c r="BH68" t="s">
        <v>90</v>
      </c>
      <c r="BI68" t="s">
        <v>90</v>
      </c>
      <c r="BJ68" t="s">
        <v>90</v>
      </c>
      <c r="BK68" t="s">
        <v>90</v>
      </c>
    </row>
    <row r="69" spans="2:63" x14ac:dyDescent="0.25">
      <c r="B69" t="s">
        <v>144</v>
      </c>
      <c r="C69">
        <v>11</v>
      </c>
      <c r="D69" t="s">
        <v>137</v>
      </c>
      <c r="E69">
        <v>2</v>
      </c>
      <c r="F69">
        <v>1</v>
      </c>
      <c r="G69">
        <v>1</v>
      </c>
      <c r="H69">
        <v>0</v>
      </c>
      <c r="I69">
        <v>1</v>
      </c>
      <c r="J69">
        <v>1</v>
      </c>
      <c r="K69">
        <v>1</v>
      </c>
      <c r="L69">
        <v>0</v>
      </c>
      <c r="M69">
        <v>0</v>
      </c>
      <c r="N69">
        <v>0</v>
      </c>
      <c r="O69">
        <v>1</v>
      </c>
      <c r="P69">
        <v>1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1</v>
      </c>
      <c r="X69">
        <v>1</v>
      </c>
      <c r="Y69" t="s">
        <v>94</v>
      </c>
      <c r="Z69">
        <v>1</v>
      </c>
      <c r="AA69" t="s">
        <v>94</v>
      </c>
      <c r="AB69">
        <v>1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 t="s">
        <v>90</v>
      </c>
      <c r="AN69" t="s">
        <v>90</v>
      </c>
      <c r="AO69" t="s">
        <v>101</v>
      </c>
      <c r="AP69" t="s">
        <v>90</v>
      </c>
      <c r="AQ69" t="s">
        <v>110</v>
      </c>
      <c r="AR69" t="s">
        <v>90</v>
      </c>
      <c r="AS69" t="s">
        <v>90</v>
      </c>
      <c r="AT69" t="s">
        <v>90</v>
      </c>
      <c r="AU69" t="s">
        <v>90</v>
      </c>
      <c r="AV69" t="s">
        <v>90</v>
      </c>
      <c r="AW69" t="s">
        <v>90</v>
      </c>
      <c r="AX69" t="s">
        <v>90</v>
      </c>
      <c r="AY69" t="s">
        <v>90</v>
      </c>
      <c r="AZ69" t="s">
        <v>90</v>
      </c>
      <c r="BA69" t="s">
        <v>90</v>
      </c>
      <c r="BB69" t="s">
        <v>90</v>
      </c>
      <c r="BC69" t="s">
        <v>90</v>
      </c>
      <c r="BD69" t="s">
        <v>90</v>
      </c>
      <c r="BE69" t="s">
        <v>90</v>
      </c>
      <c r="BF69" t="s">
        <v>90</v>
      </c>
      <c r="BG69" t="s">
        <v>90</v>
      </c>
      <c r="BH69" t="s">
        <v>90</v>
      </c>
      <c r="BI69" t="s">
        <v>90</v>
      </c>
      <c r="BJ69" t="s">
        <v>90</v>
      </c>
      <c r="BK69" t="s">
        <v>90</v>
      </c>
    </row>
    <row r="70" spans="2:63" x14ac:dyDescent="0.25">
      <c r="B70" t="s">
        <v>144</v>
      </c>
      <c r="C70">
        <v>0</v>
      </c>
      <c r="D70" t="s">
        <v>90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 t="s">
        <v>94</v>
      </c>
      <c r="Z70">
        <v>0</v>
      </c>
      <c r="AA70" t="s">
        <v>94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 t="s">
        <v>90</v>
      </c>
      <c r="AN70" t="s">
        <v>90</v>
      </c>
      <c r="AO70" t="s">
        <v>90</v>
      </c>
      <c r="AP70" t="s">
        <v>90</v>
      </c>
      <c r="AQ70" t="s">
        <v>90</v>
      </c>
      <c r="AR70" t="s">
        <v>90</v>
      </c>
      <c r="AS70" t="s">
        <v>90</v>
      </c>
      <c r="AT70" t="s">
        <v>90</v>
      </c>
      <c r="AU70" t="s">
        <v>90</v>
      </c>
      <c r="AV70" t="s">
        <v>90</v>
      </c>
      <c r="AW70" t="s">
        <v>90</v>
      </c>
      <c r="AX70" t="s">
        <v>90</v>
      </c>
      <c r="AY70" t="s">
        <v>90</v>
      </c>
      <c r="AZ70" t="s">
        <v>90</v>
      </c>
      <c r="BA70" t="s">
        <v>90</v>
      </c>
      <c r="BB70" t="s">
        <v>90</v>
      </c>
      <c r="BC70" t="s">
        <v>90</v>
      </c>
      <c r="BD70" t="s">
        <v>90</v>
      </c>
      <c r="BE70" t="s">
        <v>90</v>
      </c>
      <c r="BF70" t="s">
        <v>90</v>
      </c>
      <c r="BG70" t="s">
        <v>90</v>
      </c>
      <c r="BH70" t="s">
        <v>90</v>
      </c>
      <c r="BI70" t="s">
        <v>90</v>
      </c>
      <c r="BJ70" t="s">
        <v>90</v>
      </c>
      <c r="BK70" t="s">
        <v>90</v>
      </c>
    </row>
    <row r="71" spans="2:63" x14ac:dyDescent="0.25">
      <c r="B71" t="s">
        <v>144</v>
      </c>
      <c r="C71">
        <v>0</v>
      </c>
      <c r="D71" t="s">
        <v>90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 t="s">
        <v>94</v>
      </c>
      <c r="Z71">
        <v>0</v>
      </c>
      <c r="AA71" t="s">
        <v>94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 t="s">
        <v>90</v>
      </c>
      <c r="AN71" t="s">
        <v>90</v>
      </c>
      <c r="AO71" t="s">
        <v>90</v>
      </c>
      <c r="AP71" t="s">
        <v>90</v>
      </c>
      <c r="AQ71" t="s">
        <v>90</v>
      </c>
      <c r="AR71" t="s">
        <v>90</v>
      </c>
      <c r="AS71" t="s">
        <v>90</v>
      </c>
      <c r="AT71" t="s">
        <v>90</v>
      </c>
      <c r="AU71" t="s">
        <v>90</v>
      </c>
      <c r="AV71" t="s">
        <v>90</v>
      </c>
      <c r="AW71" t="s">
        <v>90</v>
      </c>
      <c r="AX71" t="s">
        <v>90</v>
      </c>
      <c r="AY71" t="s">
        <v>90</v>
      </c>
      <c r="AZ71" t="s">
        <v>90</v>
      </c>
      <c r="BA71" t="s">
        <v>90</v>
      </c>
      <c r="BB71" t="s">
        <v>90</v>
      </c>
      <c r="BC71" t="s">
        <v>90</v>
      </c>
      <c r="BD71" t="s">
        <v>90</v>
      </c>
      <c r="BE71" t="s">
        <v>90</v>
      </c>
      <c r="BF71" t="s">
        <v>90</v>
      </c>
      <c r="BG71" t="s">
        <v>90</v>
      </c>
      <c r="BH71" t="s">
        <v>90</v>
      </c>
      <c r="BI71" t="s">
        <v>90</v>
      </c>
      <c r="BJ71" t="s">
        <v>90</v>
      </c>
      <c r="BK71" t="s">
        <v>90</v>
      </c>
    </row>
    <row r="72" spans="2:63" x14ac:dyDescent="0.25">
      <c r="B72" t="s">
        <v>144</v>
      </c>
      <c r="C72">
        <v>0</v>
      </c>
      <c r="D72" t="s">
        <v>90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 t="s">
        <v>94</v>
      </c>
      <c r="Z72">
        <v>0</v>
      </c>
      <c r="AA72" t="s">
        <v>94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 t="s">
        <v>90</v>
      </c>
      <c r="AN72" t="s">
        <v>90</v>
      </c>
      <c r="AO72" t="s">
        <v>90</v>
      </c>
      <c r="AP72" t="s">
        <v>90</v>
      </c>
      <c r="AQ72" t="s">
        <v>90</v>
      </c>
      <c r="AR72" t="s">
        <v>90</v>
      </c>
      <c r="AS72" t="s">
        <v>90</v>
      </c>
      <c r="AT72" t="s">
        <v>90</v>
      </c>
      <c r="AU72" t="s">
        <v>90</v>
      </c>
      <c r="AV72" t="s">
        <v>90</v>
      </c>
      <c r="AW72" t="s">
        <v>90</v>
      </c>
      <c r="AX72" t="s">
        <v>90</v>
      </c>
      <c r="AY72" t="s">
        <v>90</v>
      </c>
      <c r="AZ72" t="s">
        <v>90</v>
      </c>
      <c r="BA72" t="s">
        <v>90</v>
      </c>
      <c r="BB72" t="s">
        <v>90</v>
      </c>
      <c r="BC72" t="s">
        <v>90</v>
      </c>
      <c r="BD72" t="s">
        <v>90</v>
      </c>
      <c r="BE72" t="s">
        <v>90</v>
      </c>
      <c r="BF72" t="s">
        <v>90</v>
      </c>
      <c r="BG72" t="s">
        <v>90</v>
      </c>
      <c r="BH72" t="s">
        <v>90</v>
      </c>
      <c r="BI72" t="s">
        <v>90</v>
      </c>
      <c r="BJ72" t="s">
        <v>90</v>
      </c>
      <c r="BK72" t="s">
        <v>90</v>
      </c>
    </row>
    <row r="73" spans="2:63" x14ac:dyDescent="0.25">
      <c r="B73" t="s">
        <v>144</v>
      </c>
      <c r="C73">
        <v>0</v>
      </c>
      <c r="D73" t="s">
        <v>90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 t="s">
        <v>94</v>
      </c>
      <c r="Z73">
        <v>0</v>
      </c>
      <c r="AA73" t="s">
        <v>94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 t="s">
        <v>90</v>
      </c>
      <c r="AN73" t="s">
        <v>90</v>
      </c>
      <c r="AO73" t="s">
        <v>90</v>
      </c>
      <c r="AP73" t="s">
        <v>90</v>
      </c>
      <c r="AQ73" t="s">
        <v>90</v>
      </c>
      <c r="AR73" t="s">
        <v>90</v>
      </c>
      <c r="AS73" t="s">
        <v>90</v>
      </c>
      <c r="AT73" t="s">
        <v>90</v>
      </c>
      <c r="AU73" t="s">
        <v>90</v>
      </c>
      <c r="AV73" t="s">
        <v>90</v>
      </c>
      <c r="AW73" t="s">
        <v>90</v>
      </c>
      <c r="AX73" t="s">
        <v>90</v>
      </c>
      <c r="AY73" t="s">
        <v>90</v>
      </c>
      <c r="AZ73" t="s">
        <v>90</v>
      </c>
      <c r="BA73" t="s">
        <v>90</v>
      </c>
      <c r="BB73" t="s">
        <v>90</v>
      </c>
      <c r="BC73" t="s">
        <v>90</v>
      </c>
      <c r="BD73" t="s">
        <v>90</v>
      </c>
      <c r="BE73" t="s">
        <v>90</v>
      </c>
      <c r="BF73" t="s">
        <v>90</v>
      </c>
      <c r="BG73" t="s">
        <v>90</v>
      </c>
      <c r="BH73" t="s">
        <v>90</v>
      </c>
      <c r="BI73" t="s">
        <v>90</v>
      </c>
      <c r="BJ73" t="s">
        <v>90</v>
      </c>
      <c r="BK73" t="s">
        <v>90</v>
      </c>
    </row>
    <row r="74" spans="2:63" x14ac:dyDescent="0.25">
      <c r="B74" t="s">
        <v>144</v>
      </c>
      <c r="C74">
        <v>0</v>
      </c>
      <c r="D74" t="s">
        <v>90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 t="s">
        <v>94</v>
      </c>
      <c r="Z74">
        <v>0</v>
      </c>
      <c r="AA74" t="s">
        <v>94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 t="s">
        <v>90</v>
      </c>
      <c r="AN74" t="s">
        <v>90</v>
      </c>
      <c r="AO74" t="s">
        <v>90</v>
      </c>
      <c r="AP74" t="s">
        <v>90</v>
      </c>
      <c r="AQ74" t="s">
        <v>90</v>
      </c>
      <c r="AR74" t="s">
        <v>90</v>
      </c>
      <c r="AS74" t="s">
        <v>90</v>
      </c>
      <c r="AT74" t="s">
        <v>90</v>
      </c>
      <c r="AU74" t="s">
        <v>90</v>
      </c>
      <c r="AV74" t="s">
        <v>90</v>
      </c>
      <c r="AW74" t="s">
        <v>90</v>
      </c>
      <c r="AX74" t="s">
        <v>90</v>
      </c>
      <c r="AY74" t="s">
        <v>90</v>
      </c>
      <c r="AZ74" t="s">
        <v>90</v>
      </c>
      <c r="BA74" t="s">
        <v>90</v>
      </c>
      <c r="BB74" t="s">
        <v>90</v>
      </c>
      <c r="BC74" t="s">
        <v>90</v>
      </c>
      <c r="BD74" t="s">
        <v>90</v>
      </c>
      <c r="BE74" t="s">
        <v>90</v>
      </c>
      <c r="BF74" t="s">
        <v>90</v>
      </c>
      <c r="BG74" t="s">
        <v>90</v>
      </c>
      <c r="BH74" t="s">
        <v>90</v>
      </c>
      <c r="BI74" t="s">
        <v>90</v>
      </c>
      <c r="BJ74" t="s">
        <v>90</v>
      </c>
      <c r="BK74" t="s">
        <v>90</v>
      </c>
    </row>
    <row r="75" spans="2:63" x14ac:dyDescent="0.25">
      <c r="B75" t="s">
        <v>144</v>
      </c>
      <c r="C75">
        <v>0</v>
      </c>
      <c r="D75" t="s">
        <v>90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 t="s">
        <v>94</v>
      </c>
      <c r="Z75">
        <v>0</v>
      </c>
      <c r="AA75" t="s">
        <v>94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 t="s">
        <v>90</v>
      </c>
      <c r="AN75" t="s">
        <v>90</v>
      </c>
      <c r="AO75" t="s">
        <v>90</v>
      </c>
      <c r="AP75" t="s">
        <v>90</v>
      </c>
      <c r="AQ75" t="s">
        <v>90</v>
      </c>
      <c r="AR75" t="s">
        <v>90</v>
      </c>
      <c r="AS75" t="s">
        <v>90</v>
      </c>
      <c r="AT75" t="s">
        <v>90</v>
      </c>
      <c r="AU75" t="s">
        <v>90</v>
      </c>
      <c r="AV75" t="s">
        <v>90</v>
      </c>
      <c r="AW75" t="s">
        <v>90</v>
      </c>
      <c r="AX75" t="s">
        <v>90</v>
      </c>
      <c r="AY75" t="s">
        <v>90</v>
      </c>
      <c r="AZ75" t="s">
        <v>90</v>
      </c>
      <c r="BA75" t="s">
        <v>90</v>
      </c>
      <c r="BB75" t="s">
        <v>90</v>
      </c>
      <c r="BC75" t="s">
        <v>90</v>
      </c>
      <c r="BD75" t="s">
        <v>90</v>
      </c>
      <c r="BE75" t="s">
        <v>90</v>
      </c>
      <c r="BF75" t="s">
        <v>90</v>
      </c>
      <c r="BG75" t="s">
        <v>90</v>
      </c>
      <c r="BH75" t="s">
        <v>90</v>
      </c>
      <c r="BI75" t="s">
        <v>90</v>
      </c>
      <c r="BJ75" t="s">
        <v>90</v>
      </c>
      <c r="BK75" t="s">
        <v>90</v>
      </c>
    </row>
    <row r="76" spans="2:63" x14ac:dyDescent="0.25">
      <c r="B76" t="s">
        <v>144</v>
      </c>
      <c r="C76">
        <v>0</v>
      </c>
      <c r="D76" t="s">
        <v>90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 t="s">
        <v>94</v>
      </c>
      <c r="Z76">
        <v>0</v>
      </c>
      <c r="AA76" t="s">
        <v>94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 t="s">
        <v>90</v>
      </c>
      <c r="AN76" t="s">
        <v>90</v>
      </c>
      <c r="AO76" t="s">
        <v>90</v>
      </c>
      <c r="AP76" t="s">
        <v>90</v>
      </c>
      <c r="AQ76" t="s">
        <v>90</v>
      </c>
      <c r="AR76" t="s">
        <v>90</v>
      </c>
      <c r="AS76" t="s">
        <v>90</v>
      </c>
      <c r="AT76" t="s">
        <v>90</v>
      </c>
      <c r="AU76" t="s">
        <v>90</v>
      </c>
      <c r="AV76" t="s">
        <v>90</v>
      </c>
      <c r="AW76" t="s">
        <v>90</v>
      </c>
      <c r="AX76" t="s">
        <v>90</v>
      </c>
      <c r="AY76" t="s">
        <v>90</v>
      </c>
      <c r="AZ76" t="s">
        <v>90</v>
      </c>
      <c r="BA76" t="s">
        <v>90</v>
      </c>
      <c r="BB76" t="s">
        <v>90</v>
      </c>
      <c r="BC76" t="s">
        <v>90</v>
      </c>
      <c r="BD76" t="s">
        <v>90</v>
      </c>
      <c r="BE76" t="s">
        <v>90</v>
      </c>
      <c r="BF76" t="s">
        <v>90</v>
      </c>
      <c r="BG76" t="s">
        <v>90</v>
      </c>
      <c r="BH76" t="s">
        <v>90</v>
      </c>
      <c r="BI76" t="s">
        <v>90</v>
      </c>
      <c r="BJ76" t="s">
        <v>90</v>
      </c>
      <c r="BK76" t="s">
        <v>90</v>
      </c>
    </row>
    <row r="77" spans="2:63" x14ac:dyDescent="0.25">
      <c r="B77" t="s">
        <v>144</v>
      </c>
      <c r="C77">
        <v>0</v>
      </c>
      <c r="D77" t="s">
        <v>90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 t="s">
        <v>94</v>
      </c>
      <c r="Z77">
        <v>0</v>
      </c>
      <c r="AA77" t="s">
        <v>94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 t="s">
        <v>90</v>
      </c>
      <c r="AN77" t="s">
        <v>90</v>
      </c>
      <c r="AO77" t="s">
        <v>90</v>
      </c>
      <c r="AP77" t="s">
        <v>90</v>
      </c>
      <c r="AQ77" t="s">
        <v>90</v>
      </c>
      <c r="AR77" t="s">
        <v>90</v>
      </c>
      <c r="AS77" t="s">
        <v>90</v>
      </c>
      <c r="AT77" t="s">
        <v>90</v>
      </c>
      <c r="AU77" t="s">
        <v>90</v>
      </c>
      <c r="AV77" t="s">
        <v>90</v>
      </c>
      <c r="AW77" t="s">
        <v>90</v>
      </c>
      <c r="AX77" t="s">
        <v>90</v>
      </c>
      <c r="AY77" t="s">
        <v>90</v>
      </c>
      <c r="AZ77" t="s">
        <v>90</v>
      </c>
      <c r="BA77" t="s">
        <v>90</v>
      </c>
      <c r="BB77" t="s">
        <v>90</v>
      </c>
      <c r="BC77" t="s">
        <v>90</v>
      </c>
      <c r="BD77" t="s">
        <v>90</v>
      </c>
      <c r="BE77" t="s">
        <v>90</v>
      </c>
      <c r="BF77" t="s">
        <v>90</v>
      </c>
      <c r="BG77" t="s">
        <v>90</v>
      </c>
      <c r="BH77" t="s">
        <v>90</v>
      </c>
      <c r="BI77" t="s">
        <v>90</v>
      </c>
      <c r="BJ77" t="s">
        <v>90</v>
      </c>
      <c r="BK77" t="s">
        <v>90</v>
      </c>
    </row>
    <row r="78" spans="2:63" x14ac:dyDescent="0.25">
      <c r="B78" t="s">
        <v>144</v>
      </c>
      <c r="C78">
        <v>0</v>
      </c>
      <c r="D78" t="s">
        <v>90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 t="s">
        <v>94</v>
      </c>
      <c r="Z78">
        <v>0</v>
      </c>
      <c r="AA78" t="s">
        <v>94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 t="s">
        <v>90</v>
      </c>
      <c r="AN78" t="s">
        <v>90</v>
      </c>
      <c r="AO78" t="s">
        <v>90</v>
      </c>
      <c r="AP78" t="s">
        <v>90</v>
      </c>
      <c r="AQ78" t="s">
        <v>90</v>
      </c>
      <c r="AR78" t="s">
        <v>90</v>
      </c>
      <c r="AS78" t="s">
        <v>90</v>
      </c>
      <c r="AT78" t="s">
        <v>90</v>
      </c>
      <c r="AU78" t="s">
        <v>90</v>
      </c>
      <c r="AV78" t="s">
        <v>90</v>
      </c>
      <c r="AW78" t="s">
        <v>90</v>
      </c>
      <c r="AX78" t="s">
        <v>90</v>
      </c>
      <c r="AY78" t="s">
        <v>90</v>
      </c>
      <c r="AZ78" t="s">
        <v>90</v>
      </c>
      <c r="BA78" t="s">
        <v>90</v>
      </c>
      <c r="BB78" t="s">
        <v>90</v>
      </c>
      <c r="BC78" t="s">
        <v>90</v>
      </c>
      <c r="BD78" t="s">
        <v>90</v>
      </c>
      <c r="BE78" t="s">
        <v>90</v>
      </c>
      <c r="BF78" t="s">
        <v>90</v>
      </c>
      <c r="BG78" t="s">
        <v>90</v>
      </c>
      <c r="BH78" t="s">
        <v>90</v>
      </c>
      <c r="BI78" t="s">
        <v>90</v>
      </c>
      <c r="BJ78" t="s">
        <v>90</v>
      </c>
      <c r="BK78" t="s">
        <v>90</v>
      </c>
    </row>
    <row r="79" spans="2:63" x14ac:dyDescent="0.25">
      <c r="B79" t="s">
        <v>144</v>
      </c>
      <c r="C79">
        <v>0</v>
      </c>
      <c r="D79" t="s">
        <v>90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 t="s">
        <v>94</v>
      </c>
      <c r="Z79">
        <v>0</v>
      </c>
      <c r="AA79" t="s">
        <v>94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 t="s">
        <v>90</v>
      </c>
      <c r="AN79" t="s">
        <v>90</v>
      </c>
      <c r="AO79" t="s">
        <v>90</v>
      </c>
      <c r="AP79" t="s">
        <v>90</v>
      </c>
      <c r="AQ79" t="s">
        <v>90</v>
      </c>
      <c r="AR79" t="s">
        <v>90</v>
      </c>
      <c r="AS79" t="s">
        <v>90</v>
      </c>
      <c r="AT79" t="s">
        <v>90</v>
      </c>
      <c r="AU79" t="s">
        <v>90</v>
      </c>
      <c r="AV79" t="s">
        <v>90</v>
      </c>
      <c r="AW79" t="s">
        <v>90</v>
      </c>
      <c r="AX79" t="s">
        <v>90</v>
      </c>
      <c r="AY79" t="s">
        <v>90</v>
      </c>
      <c r="AZ79" t="s">
        <v>90</v>
      </c>
      <c r="BA79" t="s">
        <v>90</v>
      </c>
      <c r="BB79" t="s">
        <v>90</v>
      </c>
      <c r="BC79" t="s">
        <v>90</v>
      </c>
      <c r="BD79" t="s">
        <v>90</v>
      </c>
      <c r="BE79" t="s">
        <v>90</v>
      </c>
      <c r="BF79" t="s">
        <v>90</v>
      </c>
      <c r="BG79" t="s">
        <v>90</v>
      </c>
      <c r="BH79" t="s">
        <v>90</v>
      </c>
      <c r="BI79" t="s">
        <v>90</v>
      </c>
      <c r="BJ79" t="s">
        <v>90</v>
      </c>
      <c r="BK79" t="s">
        <v>90</v>
      </c>
    </row>
    <row r="80" spans="2:63" x14ac:dyDescent="0.25">
      <c r="B80" t="s">
        <v>144</v>
      </c>
      <c r="C80">
        <v>0</v>
      </c>
      <c r="D80" t="s">
        <v>90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 t="s">
        <v>94</v>
      </c>
      <c r="Z80">
        <v>0</v>
      </c>
      <c r="AA80" t="s">
        <v>94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 t="s">
        <v>90</v>
      </c>
      <c r="AN80" t="s">
        <v>90</v>
      </c>
      <c r="AO80" t="s">
        <v>90</v>
      </c>
      <c r="AP80" t="s">
        <v>90</v>
      </c>
      <c r="AQ80" t="s">
        <v>90</v>
      </c>
      <c r="AR80" t="s">
        <v>90</v>
      </c>
      <c r="AS80" t="s">
        <v>90</v>
      </c>
      <c r="AT80" t="s">
        <v>90</v>
      </c>
      <c r="AU80" t="s">
        <v>90</v>
      </c>
      <c r="AV80" t="s">
        <v>90</v>
      </c>
      <c r="AW80" t="s">
        <v>90</v>
      </c>
      <c r="AX80" t="s">
        <v>90</v>
      </c>
      <c r="AY80" t="s">
        <v>90</v>
      </c>
      <c r="AZ80" t="s">
        <v>90</v>
      </c>
      <c r="BA80" t="s">
        <v>90</v>
      </c>
      <c r="BB80" t="s">
        <v>90</v>
      </c>
      <c r="BC80" t="s">
        <v>90</v>
      </c>
      <c r="BD80" t="s">
        <v>90</v>
      </c>
      <c r="BE80" t="s">
        <v>90</v>
      </c>
      <c r="BF80" t="s">
        <v>90</v>
      </c>
      <c r="BG80" t="s">
        <v>90</v>
      </c>
      <c r="BH80" t="s">
        <v>90</v>
      </c>
      <c r="BI80" t="s">
        <v>90</v>
      </c>
      <c r="BJ80" t="s">
        <v>90</v>
      </c>
      <c r="BK80" t="s">
        <v>90</v>
      </c>
    </row>
    <row r="81" spans="2:63" x14ac:dyDescent="0.25">
      <c r="B81" t="s">
        <v>144</v>
      </c>
      <c r="C81">
        <v>0</v>
      </c>
      <c r="D81" t="s">
        <v>90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 t="s">
        <v>94</v>
      </c>
      <c r="Z81">
        <v>0</v>
      </c>
      <c r="AA81" t="s">
        <v>94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 t="s">
        <v>90</v>
      </c>
      <c r="AN81" t="s">
        <v>90</v>
      </c>
      <c r="AO81" t="s">
        <v>90</v>
      </c>
      <c r="AP81" t="s">
        <v>90</v>
      </c>
      <c r="AQ81" t="s">
        <v>90</v>
      </c>
      <c r="AR81" t="s">
        <v>90</v>
      </c>
      <c r="AS81" t="s">
        <v>90</v>
      </c>
      <c r="AT81" t="s">
        <v>90</v>
      </c>
      <c r="AU81" t="s">
        <v>90</v>
      </c>
      <c r="AV81" t="s">
        <v>90</v>
      </c>
      <c r="AW81" t="s">
        <v>90</v>
      </c>
      <c r="AX81" t="s">
        <v>90</v>
      </c>
      <c r="AY81" t="s">
        <v>90</v>
      </c>
      <c r="AZ81" t="s">
        <v>90</v>
      </c>
      <c r="BA81" t="s">
        <v>90</v>
      </c>
      <c r="BB81" t="s">
        <v>90</v>
      </c>
      <c r="BC81" t="s">
        <v>90</v>
      </c>
      <c r="BD81" t="s">
        <v>90</v>
      </c>
      <c r="BE81" t="s">
        <v>90</v>
      </c>
      <c r="BF81" t="s">
        <v>90</v>
      </c>
      <c r="BG81" t="s">
        <v>90</v>
      </c>
      <c r="BH81" t="s">
        <v>90</v>
      </c>
      <c r="BI81" t="s">
        <v>90</v>
      </c>
      <c r="BJ81" t="s">
        <v>90</v>
      </c>
      <c r="BK81" t="s">
        <v>90</v>
      </c>
    </row>
    <row r="82" spans="2:63" x14ac:dyDescent="0.25">
      <c r="B82" t="s">
        <v>144</v>
      </c>
      <c r="C82">
        <v>0</v>
      </c>
      <c r="D82" t="s">
        <v>90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 t="s">
        <v>94</v>
      </c>
      <c r="Z82">
        <v>0</v>
      </c>
      <c r="AA82" t="s">
        <v>94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 t="s">
        <v>90</v>
      </c>
      <c r="AN82" t="s">
        <v>90</v>
      </c>
      <c r="AO82" t="s">
        <v>90</v>
      </c>
      <c r="AP82" t="s">
        <v>90</v>
      </c>
      <c r="AQ82" t="s">
        <v>90</v>
      </c>
      <c r="AR82" t="s">
        <v>90</v>
      </c>
      <c r="AS82" t="s">
        <v>90</v>
      </c>
      <c r="AT82" t="s">
        <v>90</v>
      </c>
      <c r="AU82" t="s">
        <v>90</v>
      </c>
      <c r="AV82" t="s">
        <v>90</v>
      </c>
      <c r="AW82" t="s">
        <v>90</v>
      </c>
      <c r="AX82" t="s">
        <v>90</v>
      </c>
      <c r="AY82" t="s">
        <v>90</v>
      </c>
      <c r="AZ82" t="s">
        <v>90</v>
      </c>
      <c r="BA82" t="s">
        <v>90</v>
      </c>
      <c r="BB82" t="s">
        <v>90</v>
      </c>
      <c r="BC82" t="s">
        <v>90</v>
      </c>
      <c r="BD82" t="s">
        <v>90</v>
      </c>
      <c r="BE82" t="s">
        <v>90</v>
      </c>
      <c r="BF82" t="s">
        <v>90</v>
      </c>
      <c r="BG82" t="s">
        <v>90</v>
      </c>
      <c r="BH82" t="s">
        <v>90</v>
      </c>
      <c r="BI82" t="s">
        <v>90</v>
      </c>
      <c r="BJ82" t="s">
        <v>90</v>
      </c>
      <c r="BK82" t="s">
        <v>90</v>
      </c>
    </row>
    <row r="83" spans="2:63" x14ac:dyDescent="0.25">
      <c r="B83" t="s">
        <v>144</v>
      </c>
      <c r="E83">
        <v>54</v>
      </c>
      <c r="F83">
        <v>138</v>
      </c>
      <c r="G83">
        <v>120</v>
      </c>
      <c r="H83">
        <v>12</v>
      </c>
      <c r="I83">
        <v>15</v>
      </c>
      <c r="J83">
        <v>0.23333333333333334</v>
      </c>
      <c r="K83">
        <v>28</v>
      </c>
      <c r="L83">
        <v>4</v>
      </c>
      <c r="M83">
        <v>7</v>
      </c>
      <c r="N83">
        <v>3</v>
      </c>
      <c r="O83">
        <v>55</v>
      </c>
      <c r="P83">
        <v>0.45833333333333331</v>
      </c>
      <c r="Q83">
        <v>4</v>
      </c>
      <c r="R83">
        <v>3</v>
      </c>
      <c r="S83">
        <v>2</v>
      </c>
      <c r="T83">
        <v>9</v>
      </c>
      <c r="U83">
        <v>2</v>
      </c>
      <c r="V83">
        <v>2</v>
      </c>
      <c r="W83">
        <v>0.28676470588235292</v>
      </c>
      <c r="X83">
        <v>0.23333333333333334</v>
      </c>
      <c r="Y83" t="s">
        <v>94</v>
      </c>
      <c r="Z83">
        <v>0.28676470588235292</v>
      </c>
      <c r="AA83" t="s">
        <v>94</v>
      </c>
      <c r="AB83">
        <v>0.45833333333333331</v>
      </c>
      <c r="AC83">
        <v>18</v>
      </c>
      <c r="AD83">
        <v>4</v>
      </c>
      <c r="AE83">
        <v>1</v>
      </c>
      <c r="AF83">
        <v>5.7282608695652177</v>
      </c>
      <c r="AG83">
        <v>104</v>
      </c>
      <c r="AH83">
        <v>41</v>
      </c>
      <c r="AI83">
        <v>1</v>
      </c>
      <c r="AJ83">
        <v>0.99315068493150682</v>
      </c>
      <c r="AK83">
        <v>2</v>
      </c>
      <c r="AL83">
        <v>2</v>
      </c>
    </row>
    <row r="84" spans="2:63" x14ac:dyDescent="0.25">
      <c r="B84" t="s">
        <v>144</v>
      </c>
    </row>
    <row r="85" spans="2:63" x14ac:dyDescent="0.25">
      <c r="B85" t="s">
        <v>144</v>
      </c>
    </row>
    <row r="86" spans="2:63" x14ac:dyDescent="0.25">
      <c r="B86" t="s">
        <v>144</v>
      </c>
      <c r="D86" t="s">
        <v>91</v>
      </c>
    </row>
    <row r="87" spans="2:63" x14ac:dyDescent="0.25">
      <c r="B87" t="s">
        <v>144</v>
      </c>
      <c r="C87">
        <v>1</v>
      </c>
      <c r="D87" t="s">
        <v>138</v>
      </c>
      <c r="E87">
        <v>1</v>
      </c>
      <c r="F87">
        <v>5</v>
      </c>
      <c r="G87">
        <v>21</v>
      </c>
      <c r="H87">
        <v>17</v>
      </c>
      <c r="I87">
        <v>4</v>
      </c>
      <c r="J87">
        <v>0</v>
      </c>
      <c r="K87">
        <v>2</v>
      </c>
      <c r="L87">
        <v>0</v>
      </c>
      <c r="M87">
        <v>2</v>
      </c>
      <c r="N87">
        <v>5.4</v>
      </c>
      <c r="O87">
        <v>1.2</v>
      </c>
      <c r="P87">
        <v>0</v>
      </c>
      <c r="Q87">
        <v>0</v>
      </c>
      <c r="R87">
        <v>3</v>
      </c>
      <c r="S87">
        <v>3</v>
      </c>
      <c r="T87">
        <v>1</v>
      </c>
      <c r="U87">
        <v>0</v>
      </c>
      <c r="V87">
        <v>0</v>
      </c>
      <c r="W87">
        <v>0</v>
      </c>
      <c r="AC87">
        <v>64</v>
      </c>
    </row>
    <row r="88" spans="2:63" x14ac:dyDescent="0.25">
      <c r="B88" t="s">
        <v>144</v>
      </c>
      <c r="C88">
        <v>8</v>
      </c>
      <c r="D88" t="s">
        <v>139</v>
      </c>
      <c r="E88">
        <v>0</v>
      </c>
      <c r="F88">
        <v>3.3333333333333335</v>
      </c>
      <c r="G88">
        <v>13</v>
      </c>
      <c r="H88">
        <v>12</v>
      </c>
      <c r="I88">
        <v>2</v>
      </c>
      <c r="J88">
        <v>0</v>
      </c>
      <c r="K88">
        <v>1</v>
      </c>
      <c r="L88">
        <v>0</v>
      </c>
      <c r="M88">
        <v>2</v>
      </c>
      <c r="N88">
        <v>0</v>
      </c>
      <c r="O88">
        <v>0.89999999999999991</v>
      </c>
      <c r="P88">
        <v>0</v>
      </c>
      <c r="Q88">
        <v>0</v>
      </c>
      <c r="R88">
        <v>1</v>
      </c>
      <c r="S88">
        <v>0</v>
      </c>
      <c r="T88">
        <v>0</v>
      </c>
      <c r="U88">
        <v>0</v>
      </c>
      <c r="V88">
        <v>0</v>
      </c>
      <c r="W88">
        <v>0</v>
      </c>
      <c r="AC88">
        <v>39</v>
      </c>
    </row>
    <row r="89" spans="2:63" x14ac:dyDescent="0.25">
      <c r="B89" t="s">
        <v>144</v>
      </c>
      <c r="C89">
        <v>15</v>
      </c>
      <c r="D89" t="s">
        <v>140</v>
      </c>
      <c r="E89">
        <v>1</v>
      </c>
      <c r="F89">
        <v>2.666666666666667</v>
      </c>
      <c r="G89">
        <v>14</v>
      </c>
      <c r="H89">
        <v>11</v>
      </c>
      <c r="I89">
        <v>4</v>
      </c>
      <c r="J89">
        <v>0</v>
      </c>
      <c r="K89">
        <v>1</v>
      </c>
      <c r="L89">
        <v>1</v>
      </c>
      <c r="M89">
        <v>0</v>
      </c>
      <c r="N89">
        <v>6.7499999999999991</v>
      </c>
      <c r="O89">
        <v>1.8749999999999998</v>
      </c>
      <c r="P89">
        <v>1</v>
      </c>
      <c r="Q89">
        <v>0</v>
      </c>
      <c r="R89">
        <v>2</v>
      </c>
      <c r="S89">
        <v>2</v>
      </c>
      <c r="T89">
        <v>0</v>
      </c>
      <c r="U89">
        <v>1</v>
      </c>
      <c r="V89">
        <v>0</v>
      </c>
      <c r="W89">
        <v>0</v>
      </c>
      <c r="AC89">
        <v>47</v>
      </c>
    </row>
    <row r="90" spans="2:63" x14ac:dyDescent="0.25">
      <c r="B90" t="s">
        <v>144</v>
      </c>
      <c r="C90">
        <v>16</v>
      </c>
      <c r="D90" t="s">
        <v>141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AC90">
        <v>0</v>
      </c>
    </row>
    <row r="91" spans="2:63" x14ac:dyDescent="0.25">
      <c r="B91" t="s">
        <v>144</v>
      </c>
      <c r="C91">
        <v>17</v>
      </c>
      <c r="D91" t="s">
        <v>142</v>
      </c>
      <c r="E91">
        <v>2</v>
      </c>
      <c r="F91">
        <v>6.3333333333333339</v>
      </c>
      <c r="G91">
        <v>31</v>
      </c>
      <c r="H91">
        <v>22</v>
      </c>
      <c r="I91">
        <v>5</v>
      </c>
      <c r="J91">
        <v>0</v>
      </c>
      <c r="K91">
        <v>6</v>
      </c>
      <c r="L91">
        <v>1</v>
      </c>
      <c r="M91">
        <v>2</v>
      </c>
      <c r="N91">
        <v>2.8421052631578947</v>
      </c>
      <c r="O91">
        <v>1.7368421052631577</v>
      </c>
      <c r="P91">
        <v>3</v>
      </c>
      <c r="Q91">
        <v>0</v>
      </c>
      <c r="R91">
        <v>2</v>
      </c>
      <c r="S91">
        <v>2</v>
      </c>
      <c r="T91">
        <v>0</v>
      </c>
      <c r="U91">
        <v>0</v>
      </c>
      <c r="V91">
        <v>0</v>
      </c>
      <c r="W91">
        <v>0</v>
      </c>
      <c r="AC91">
        <v>115</v>
      </c>
    </row>
    <row r="92" spans="2:63" x14ac:dyDescent="0.25">
      <c r="B92" t="s">
        <v>144</v>
      </c>
      <c r="C92">
        <v>18</v>
      </c>
      <c r="D92" t="s">
        <v>143</v>
      </c>
      <c r="E92">
        <v>1</v>
      </c>
      <c r="F92">
        <v>10.666666666666668</v>
      </c>
      <c r="G92">
        <v>41</v>
      </c>
      <c r="H92">
        <v>36</v>
      </c>
      <c r="I92">
        <v>9</v>
      </c>
      <c r="J92">
        <v>0</v>
      </c>
      <c r="K92">
        <v>3</v>
      </c>
      <c r="L92">
        <v>0</v>
      </c>
      <c r="M92">
        <v>12</v>
      </c>
      <c r="N92">
        <v>0</v>
      </c>
      <c r="O92">
        <v>1.1249999999999998</v>
      </c>
      <c r="P92">
        <v>0</v>
      </c>
      <c r="Q92">
        <v>0</v>
      </c>
      <c r="R92">
        <v>0</v>
      </c>
      <c r="S92">
        <v>0</v>
      </c>
      <c r="T92">
        <v>2</v>
      </c>
      <c r="U92">
        <v>0</v>
      </c>
      <c r="V92">
        <v>0</v>
      </c>
      <c r="W92">
        <v>0</v>
      </c>
      <c r="AC92">
        <v>164</v>
      </c>
    </row>
    <row r="93" spans="2:63" x14ac:dyDescent="0.25">
      <c r="B93" t="s">
        <v>144</v>
      </c>
      <c r="C93">
        <v>3</v>
      </c>
      <c r="D93" t="s">
        <v>135</v>
      </c>
      <c r="E93">
        <v>0</v>
      </c>
      <c r="F93">
        <v>6.3333333333333339</v>
      </c>
      <c r="G93">
        <v>26</v>
      </c>
      <c r="H93">
        <v>21</v>
      </c>
      <c r="I93">
        <v>4</v>
      </c>
      <c r="J93">
        <v>1</v>
      </c>
      <c r="K93">
        <v>0</v>
      </c>
      <c r="L93">
        <v>1</v>
      </c>
      <c r="M93">
        <v>3</v>
      </c>
      <c r="N93">
        <v>1.4210526315789473</v>
      </c>
      <c r="O93">
        <v>0.63157894736842102</v>
      </c>
      <c r="P93">
        <v>0</v>
      </c>
      <c r="Q93">
        <v>0</v>
      </c>
      <c r="R93">
        <v>1</v>
      </c>
      <c r="S93">
        <v>1</v>
      </c>
      <c r="T93">
        <v>1</v>
      </c>
      <c r="U93">
        <v>0</v>
      </c>
      <c r="V93">
        <v>0</v>
      </c>
      <c r="W93">
        <v>0</v>
      </c>
      <c r="AC93">
        <v>87</v>
      </c>
    </row>
    <row r="94" spans="2:63" x14ac:dyDescent="0.25">
      <c r="B94" t="s">
        <v>144</v>
      </c>
      <c r="C94">
        <v>11</v>
      </c>
      <c r="D94" t="s">
        <v>137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AC94">
        <v>0</v>
      </c>
    </row>
    <row r="95" spans="2:63" x14ac:dyDescent="0.25">
      <c r="B95" t="s">
        <v>144</v>
      </c>
      <c r="C95">
        <v>9</v>
      </c>
      <c r="D95" t="s">
        <v>133</v>
      </c>
      <c r="E95">
        <v>0</v>
      </c>
      <c r="F95">
        <v>0.66666666666666663</v>
      </c>
      <c r="G95">
        <v>5</v>
      </c>
      <c r="H95">
        <v>2</v>
      </c>
      <c r="I95">
        <v>0</v>
      </c>
      <c r="J95">
        <v>0</v>
      </c>
      <c r="K95">
        <v>2</v>
      </c>
      <c r="L95">
        <v>1</v>
      </c>
      <c r="M95">
        <v>0</v>
      </c>
      <c r="N95">
        <v>0</v>
      </c>
      <c r="O95">
        <v>3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AC95">
        <v>15</v>
      </c>
    </row>
    <row r="96" spans="2:63" x14ac:dyDescent="0.25">
      <c r="B96" t="s">
        <v>144</v>
      </c>
      <c r="C96">
        <v>0</v>
      </c>
      <c r="D96" t="s">
        <v>90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AC96">
        <v>0</v>
      </c>
    </row>
    <row r="97" spans="2:63" x14ac:dyDescent="0.25">
      <c r="B97" t="s">
        <v>144</v>
      </c>
      <c r="C97">
        <v>0</v>
      </c>
      <c r="D97" t="s">
        <v>90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AC97">
        <v>0</v>
      </c>
    </row>
    <row r="98" spans="2:63" x14ac:dyDescent="0.25">
      <c r="B98" t="s">
        <v>144</v>
      </c>
      <c r="C98">
        <v>0</v>
      </c>
      <c r="D98" t="s">
        <v>90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AC98">
        <v>0</v>
      </c>
    </row>
    <row r="99" spans="2:63" x14ac:dyDescent="0.25">
      <c r="B99" t="s">
        <v>144</v>
      </c>
      <c r="C99">
        <v>0</v>
      </c>
      <c r="D99" t="s">
        <v>90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AC99">
        <v>0</v>
      </c>
    </row>
    <row r="100" spans="2:63" x14ac:dyDescent="0.25">
      <c r="B100" t="s">
        <v>144</v>
      </c>
      <c r="C100">
        <v>0</v>
      </c>
      <c r="D100" t="s">
        <v>90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AC100">
        <v>0</v>
      </c>
    </row>
    <row r="101" spans="2:63" x14ac:dyDescent="0.25">
      <c r="B101" t="s">
        <v>144</v>
      </c>
      <c r="C101">
        <v>0</v>
      </c>
      <c r="D101" t="s">
        <v>90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AC101">
        <v>0</v>
      </c>
    </row>
    <row r="102" spans="2:63" x14ac:dyDescent="0.25">
      <c r="B102" t="s">
        <v>144</v>
      </c>
      <c r="E102">
        <v>5</v>
      </c>
      <c r="F102">
        <v>35</v>
      </c>
      <c r="G102">
        <v>151</v>
      </c>
      <c r="H102">
        <v>121</v>
      </c>
      <c r="I102">
        <v>28</v>
      </c>
      <c r="J102">
        <v>1</v>
      </c>
      <c r="K102">
        <v>15</v>
      </c>
      <c r="L102">
        <v>4</v>
      </c>
      <c r="M102">
        <v>21</v>
      </c>
      <c r="N102">
        <v>2.0571428571428569</v>
      </c>
      <c r="O102">
        <v>1.2285714285714286</v>
      </c>
      <c r="P102">
        <v>4</v>
      </c>
      <c r="Q102">
        <v>0</v>
      </c>
      <c r="R102">
        <v>9</v>
      </c>
      <c r="S102">
        <v>8</v>
      </c>
      <c r="T102">
        <v>4</v>
      </c>
      <c r="U102">
        <v>1</v>
      </c>
      <c r="V102">
        <v>0</v>
      </c>
      <c r="W102">
        <v>0</v>
      </c>
      <c r="AC102">
        <v>531</v>
      </c>
    </row>
    <row r="103" spans="2:63" x14ac:dyDescent="0.25">
      <c r="C103" t="s">
        <v>0</v>
      </c>
      <c r="D103" t="s">
        <v>1</v>
      </c>
      <c r="E103" t="s">
        <v>2</v>
      </c>
      <c r="F103" t="s">
        <v>3</v>
      </c>
      <c r="G103" t="s">
        <v>4</v>
      </c>
      <c r="H103" t="s">
        <v>5</v>
      </c>
      <c r="I103" t="s">
        <v>6</v>
      </c>
      <c r="J103" t="s">
        <v>7</v>
      </c>
      <c r="K103" t="s">
        <v>8</v>
      </c>
      <c r="L103" t="s">
        <v>9</v>
      </c>
      <c r="M103" t="s">
        <v>10</v>
      </c>
      <c r="N103" t="s">
        <v>11</v>
      </c>
      <c r="O103" t="s">
        <v>12</v>
      </c>
      <c r="P103" t="s">
        <v>13</v>
      </c>
      <c r="Q103" t="s">
        <v>14</v>
      </c>
      <c r="R103" t="s">
        <v>15</v>
      </c>
      <c r="S103" t="s">
        <v>16</v>
      </c>
      <c r="T103" t="s">
        <v>17</v>
      </c>
      <c r="U103" t="s">
        <v>18</v>
      </c>
      <c r="V103" t="s">
        <v>19</v>
      </c>
      <c r="W103" t="s">
        <v>20</v>
      </c>
      <c r="X103" t="s">
        <v>21</v>
      </c>
      <c r="Y103" t="s">
        <v>22</v>
      </c>
      <c r="Z103" t="s">
        <v>23</v>
      </c>
      <c r="AA103" t="s">
        <v>24</v>
      </c>
      <c r="AB103" t="s">
        <v>25</v>
      </c>
      <c r="AC103" t="s">
        <v>26</v>
      </c>
      <c r="AD103" t="s">
        <v>27</v>
      </c>
      <c r="AE103" t="s">
        <v>28</v>
      </c>
      <c r="AF103" t="s">
        <v>29</v>
      </c>
      <c r="AG103" t="s">
        <v>30</v>
      </c>
      <c r="AH103" t="s">
        <v>31</v>
      </c>
      <c r="AI103" t="s">
        <v>32</v>
      </c>
      <c r="AJ103" t="s">
        <v>33</v>
      </c>
      <c r="AK103" t="s">
        <v>34</v>
      </c>
      <c r="AL103" t="s">
        <v>35</v>
      </c>
      <c r="AM103" t="s">
        <v>36</v>
      </c>
      <c r="AN103" t="s">
        <v>37</v>
      </c>
      <c r="AO103" t="s">
        <v>38</v>
      </c>
      <c r="AP103" t="s">
        <v>39</v>
      </c>
      <c r="AQ103" t="s">
        <v>40</v>
      </c>
      <c r="AR103" t="s">
        <v>41</v>
      </c>
      <c r="AS103" t="s">
        <v>42</v>
      </c>
      <c r="AT103" t="s">
        <v>43</v>
      </c>
      <c r="AU103" t="s">
        <v>44</v>
      </c>
      <c r="AV103" t="s">
        <v>45</v>
      </c>
      <c r="AW103" t="s">
        <v>46</v>
      </c>
      <c r="AX103" t="s">
        <v>47</v>
      </c>
      <c r="AY103" t="s">
        <v>48</v>
      </c>
      <c r="AZ103" t="s">
        <v>49</v>
      </c>
      <c r="BA103" t="s">
        <v>50</v>
      </c>
      <c r="BB103" t="s">
        <v>51</v>
      </c>
      <c r="BC103" t="s">
        <v>52</v>
      </c>
      <c r="BD103" t="s">
        <v>53</v>
      </c>
      <c r="BE103" t="s">
        <v>54</v>
      </c>
      <c r="BF103" t="s">
        <v>55</v>
      </c>
      <c r="BG103" t="s">
        <v>56</v>
      </c>
      <c r="BH103" t="s">
        <v>57</v>
      </c>
      <c r="BI103" t="s">
        <v>58</v>
      </c>
      <c r="BJ103" t="s">
        <v>59</v>
      </c>
      <c r="BK103" t="s">
        <v>60</v>
      </c>
    </row>
    <row r="104" spans="2:63" x14ac:dyDescent="0.25">
      <c r="AM104" t="s">
        <v>61</v>
      </c>
      <c r="AN104" t="s">
        <v>62</v>
      </c>
      <c r="AO104" t="s">
        <v>63</v>
      </c>
      <c r="AP104" t="s">
        <v>64</v>
      </c>
      <c r="AQ104" t="s">
        <v>65</v>
      </c>
      <c r="AR104" t="s">
        <v>66</v>
      </c>
      <c r="AS104" t="s">
        <v>67</v>
      </c>
      <c r="AT104" t="s">
        <v>68</v>
      </c>
      <c r="AU104" t="s">
        <v>69</v>
      </c>
      <c r="AV104" t="s">
        <v>70</v>
      </c>
      <c r="AW104" t="s">
        <v>71</v>
      </c>
      <c r="AX104" t="s">
        <v>72</v>
      </c>
      <c r="AY104" t="s">
        <v>73</v>
      </c>
      <c r="AZ104" t="s">
        <v>74</v>
      </c>
      <c r="BA104" t="s">
        <v>75</v>
      </c>
      <c r="BB104" t="s">
        <v>76</v>
      </c>
      <c r="BC104" t="s">
        <v>77</v>
      </c>
      <c r="BD104" t="s">
        <v>78</v>
      </c>
      <c r="BE104" t="s">
        <v>79</v>
      </c>
      <c r="BF104" t="s">
        <v>80</v>
      </c>
      <c r="BG104" t="s">
        <v>81</v>
      </c>
      <c r="BH104" t="s">
        <v>82</v>
      </c>
      <c r="BI104" t="s">
        <v>83</v>
      </c>
      <c r="BJ104" t="s">
        <v>84</v>
      </c>
      <c r="BK104" t="s">
        <v>85</v>
      </c>
    </row>
    <row r="105" spans="2:63" x14ac:dyDescent="0.25">
      <c r="AM105" t="s">
        <v>86</v>
      </c>
      <c r="AN105" t="s">
        <v>86</v>
      </c>
      <c r="AO105" t="s">
        <v>86</v>
      </c>
      <c r="AP105" t="s">
        <v>86</v>
      </c>
      <c r="AQ105" t="s">
        <v>86</v>
      </c>
      <c r="AR105" t="s">
        <v>86</v>
      </c>
      <c r="AS105" t="s">
        <v>86</v>
      </c>
      <c r="AT105" t="s">
        <v>86</v>
      </c>
      <c r="AU105" t="s">
        <v>86</v>
      </c>
      <c r="AV105" t="s">
        <v>86</v>
      </c>
      <c r="AW105" t="s">
        <v>86</v>
      </c>
      <c r="AX105" t="s">
        <v>86</v>
      </c>
      <c r="AY105" t="s">
        <v>86</v>
      </c>
      <c r="AZ105" t="s">
        <v>86</v>
      </c>
      <c r="BA105" t="s">
        <v>86</v>
      </c>
      <c r="BB105" t="s">
        <v>86</v>
      </c>
      <c r="BC105" t="s">
        <v>86</v>
      </c>
      <c r="BD105" t="s">
        <v>86</v>
      </c>
      <c r="BE105" t="s">
        <v>86</v>
      </c>
      <c r="BF105" t="s">
        <v>86</v>
      </c>
      <c r="BG105" t="s">
        <v>86</v>
      </c>
      <c r="BH105" t="s">
        <v>86</v>
      </c>
      <c r="BI105" t="s">
        <v>86</v>
      </c>
      <c r="BJ105" t="s">
        <v>86</v>
      </c>
      <c r="BK105" t="s">
        <v>86</v>
      </c>
    </row>
    <row r="106" spans="2:63" x14ac:dyDescent="0.25">
      <c r="AM106" t="s">
        <v>123</v>
      </c>
      <c r="AN106" t="s">
        <v>145</v>
      </c>
      <c r="AO106" t="s">
        <v>146</v>
      </c>
      <c r="AP106" t="s">
        <v>147</v>
      </c>
      <c r="AQ106" t="s">
        <v>244</v>
      </c>
      <c r="AR106" t="s">
        <v>245</v>
      </c>
      <c r="AS106" t="s">
        <v>90</v>
      </c>
      <c r="AT106" t="s">
        <v>90</v>
      </c>
      <c r="AU106" t="s">
        <v>90</v>
      </c>
      <c r="AV106" t="s">
        <v>90</v>
      </c>
      <c r="AW106" t="s">
        <v>90</v>
      </c>
      <c r="AX106" t="s">
        <v>90</v>
      </c>
      <c r="AY106" t="s">
        <v>90</v>
      </c>
      <c r="AZ106" t="s">
        <v>90</v>
      </c>
      <c r="BA106" t="s">
        <v>90</v>
      </c>
      <c r="BB106" t="s">
        <v>90</v>
      </c>
      <c r="BC106" t="s">
        <v>90</v>
      </c>
      <c r="BD106" t="s">
        <v>90</v>
      </c>
      <c r="BE106" t="s">
        <v>90</v>
      </c>
      <c r="BF106" t="s">
        <v>90</v>
      </c>
      <c r="BG106" t="s">
        <v>90</v>
      </c>
      <c r="BH106" t="s">
        <v>90</v>
      </c>
      <c r="BI106" t="s">
        <v>90</v>
      </c>
      <c r="BJ106" t="s">
        <v>90</v>
      </c>
      <c r="BK106" t="s">
        <v>90</v>
      </c>
    </row>
    <row r="107" spans="2:63" x14ac:dyDescent="0.25">
      <c r="D107" t="s">
        <v>91</v>
      </c>
      <c r="AM107" t="s">
        <v>92</v>
      </c>
      <c r="AN107" t="s">
        <v>92</v>
      </c>
      <c r="AO107" t="s">
        <v>92</v>
      </c>
      <c r="AP107" t="s">
        <v>92</v>
      </c>
      <c r="AQ107" t="s">
        <v>92</v>
      </c>
      <c r="AR107" t="s">
        <v>92</v>
      </c>
      <c r="AS107" t="s">
        <v>92</v>
      </c>
      <c r="AT107" t="s">
        <v>92</v>
      </c>
      <c r="AU107" t="s">
        <v>92</v>
      </c>
      <c r="AV107" t="s">
        <v>92</v>
      </c>
      <c r="AW107" t="s">
        <v>92</v>
      </c>
      <c r="AX107" t="s">
        <v>92</v>
      </c>
      <c r="AY107" t="s">
        <v>92</v>
      </c>
      <c r="AZ107" t="s">
        <v>92</v>
      </c>
      <c r="BA107" t="s">
        <v>92</v>
      </c>
      <c r="BB107" t="s">
        <v>92</v>
      </c>
      <c r="BC107" t="s">
        <v>92</v>
      </c>
      <c r="BD107" t="s">
        <v>92</v>
      </c>
      <c r="BE107" t="s">
        <v>92</v>
      </c>
      <c r="BF107" t="s">
        <v>92</v>
      </c>
      <c r="BG107" t="s">
        <v>92</v>
      </c>
      <c r="BH107" t="s">
        <v>92</v>
      </c>
      <c r="BI107" t="s">
        <v>92</v>
      </c>
      <c r="BJ107" t="s">
        <v>92</v>
      </c>
      <c r="BK107" t="s">
        <v>92</v>
      </c>
    </row>
    <row r="108" spans="2:63" x14ac:dyDescent="0.25">
      <c r="B108" t="s">
        <v>166</v>
      </c>
      <c r="C108">
        <v>2</v>
      </c>
      <c r="D108" t="s">
        <v>148</v>
      </c>
      <c r="E108">
        <v>4</v>
      </c>
      <c r="F108">
        <v>7</v>
      </c>
      <c r="G108">
        <v>7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1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 t="s">
        <v>94</v>
      </c>
      <c r="Z108">
        <v>0</v>
      </c>
      <c r="AA108" t="s">
        <v>94</v>
      </c>
      <c r="AB108">
        <v>0</v>
      </c>
      <c r="AC108">
        <v>1</v>
      </c>
      <c r="AD108">
        <v>0</v>
      </c>
      <c r="AE108">
        <v>0</v>
      </c>
      <c r="AF108">
        <v>1</v>
      </c>
      <c r="AG108">
        <v>24</v>
      </c>
      <c r="AH108">
        <v>0</v>
      </c>
      <c r="AI108">
        <v>0</v>
      </c>
      <c r="AJ108">
        <v>1</v>
      </c>
      <c r="AK108">
        <v>3</v>
      </c>
      <c r="AL108">
        <v>0</v>
      </c>
      <c r="AM108" t="s">
        <v>95</v>
      </c>
      <c r="AN108" t="s">
        <v>95</v>
      </c>
      <c r="AO108" t="s">
        <v>90</v>
      </c>
      <c r="AP108" t="s">
        <v>95</v>
      </c>
      <c r="AQ108" t="s">
        <v>90</v>
      </c>
      <c r="AR108" t="s">
        <v>95</v>
      </c>
      <c r="AS108" t="s">
        <v>90</v>
      </c>
      <c r="AT108" t="s">
        <v>90</v>
      </c>
      <c r="AU108" t="s">
        <v>90</v>
      </c>
      <c r="AV108" t="s">
        <v>90</v>
      </c>
      <c r="AW108" t="s">
        <v>90</v>
      </c>
      <c r="AX108" t="s">
        <v>90</v>
      </c>
      <c r="AY108" t="s">
        <v>90</v>
      </c>
      <c r="AZ108" t="s">
        <v>90</v>
      </c>
      <c r="BA108" t="s">
        <v>90</v>
      </c>
      <c r="BB108" t="s">
        <v>90</v>
      </c>
      <c r="BC108" t="s">
        <v>90</v>
      </c>
      <c r="BD108" t="s">
        <v>90</v>
      </c>
      <c r="BE108" t="s">
        <v>90</v>
      </c>
      <c r="BF108" t="s">
        <v>90</v>
      </c>
      <c r="BG108" t="s">
        <v>90</v>
      </c>
      <c r="BH108" t="s">
        <v>90</v>
      </c>
      <c r="BI108" t="s">
        <v>90</v>
      </c>
      <c r="BJ108" t="s">
        <v>90</v>
      </c>
      <c r="BK108" t="s">
        <v>90</v>
      </c>
    </row>
    <row r="109" spans="2:63" x14ac:dyDescent="0.25">
      <c r="B109" t="s">
        <v>166</v>
      </c>
      <c r="C109">
        <v>12</v>
      </c>
      <c r="D109" t="s">
        <v>149</v>
      </c>
      <c r="E109">
        <v>4</v>
      </c>
      <c r="F109">
        <v>11</v>
      </c>
      <c r="G109">
        <v>10</v>
      </c>
      <c r="H109">
        <v>2</v>
      </c>
      <c r="I109">
        <v>4</v>
      </c>
      <c r="J109">
        <v>0.5</v>
      </c>
      <c r="K109">
        <v>5</v>
      </c>
      <c r="L109">
        <v>0</v>
      </c>
      <c r="M109">
        <v>0</v>
      </c>
      <c r="N109">
        <v>0</v>
      </c>
      <c r="O109">
        <v>5</v>
      </c>
      <c r="P109">
        <v>0.5</v>
      </c>
      <c r="Q109">
        <v>0</v>
      </c>
      <c r="R109">
        <v>0</v>
      </c>
      <c r="S109">
        <v>0</v>
      </c>
      <c r="T109">
        <v>1</v>
      </c>
      <c r="U109">
        <v>0</v>
      </c>
      <c r="V109">
        <v>0</v>
      </c>
      <c r="W109">
        <v>0.54545454545454541</v>
      </c>
      <c r="X109">
        <v>0.5</v>
      </c>
      <c r="Y109" t="s">
        <v>94</v>
      </c>
      <c r="Z109">
        <v>0.54545454545454541</v>
      </c>
      <c r="AA109" t="s">
        <v>94</v>
      </c>
      <c r="AB109">
        <v>0.5</v>
      </c>
      <c r="AC109">
        <v>2</v>
      </c>
      <c r="AD109">
        <v>0</v>
      </c>
      <c r="AE109">
        <v>0</v>
      </c>
      <c r="AF109">
        <v>1.2</v>
      </c>
      <c r="AG109">
        <v>18</v>
      </c>
      <c r="AH109">
        <v>0</v>
      </c>
      <c r="AI109">
        <v>1</v>
      </c>
      <c r="AJ109">
        <v>0.94736842105263153</v>
      </c>
      <c r="AK109">
        <v>3</v>
      </c>
      <c r="AL109">
        <v>0</v>
      </c>
      <c r="AM109" t="s">
        <v>95</v>
      </c>
      <c r="AN109" t="s">
        <v>90</v>
      </c>
      <c r="AO109" t="s">
        <v>95</v>
      </c>
      <c r="AP109" t="s">
        <v>90</v>
      </c>
      <c r="AQ109" t="s">
        <v>95</v>
      </c>
      <c r="AR109" t="s">
        <v>95</v>
      </c>
      <c r="AS109" t="s">
        <v>90</v>
      </c>
      <c r="AT109" t="s">
        <v>90</v>
      </c>
      <c r="AU109" t="s">
        <v>90</v>
      </c>
      <c r="AV109" t="s">
        <v>90</v>
      </c>
      <c r="AW109" t="s">
        <v>90</v>
      </c>
      <c r="AX109" t="s">
        <v>90</v>
      </c>
      <c r="AY109" t="s">
        <v>90</v>
      </c>
      <c r="AZ109" t="s">
        <v>90</v>
      </c>
      <c r="BA109" t="s">
        <v>90</v>
      </c>
      <c r="BB109" t="s">
        <v>90</v>
      </c>
      <c r="BC109" t="s">
        <v>90</v>
      </c>
      <c r="BD109" t="s">
        <v>90</v>
      </c>
      <c r="BE109" t="s">
        <v>90</v>
      </c>
      <c r="BF109" t="s">
        <v>90</v>
      </c>
      <c r="BG109" t="s">
        <v>90</v>
      </c>
      <c r="BH109" t="s">
        <v>90</v>
      </c>
      <c r="BI109" t="s">
        <v>90</v>
      </c>
      <c r="BJ109" t="s">
        <v>90</v>
      </c>
      <c r="BK109" t="s">
        <v>90</v>
      </c>
    </row>
    <row r="110" spans="2:63" x14ac:dyDescent="0.25">
      <c r="B110" t="s">
        <v>166</v>
      </c>
      <c r="C110">
        <v>4</v>
      </c>
      <c r="D110" t="s">
        <v>150</v>
      </c>
      <c r="E110">
        <v>6</v>
      </c>
      <c r="F110">
        <v>27</v>
      </c>
      <c r="G110">
        <v>19</v>
      </c>
      <c r="H110">
        <v>4</v>
      </c>
      <c r="I110">
        <v>4</v>
      </c>
      <c r="J110">
        <v>0.42105263157894735</v>
      </c>
      <c r="K110">
        <v>8</v>
      </c>
      <c r="L110">
        <v>2</v>
      </c>
      <c r="M110">
        <v>0</v>
      </c>
      <c r="N110">
        <v>0</v>
      </c>
      <c r="O110">
        <v>10</v>
      </c>
      <c r="P110">
        <v>0.52631578947368418</v>
      </c>
      <c r="Q110">
        <v>0</v>
      </c>
      <c r="R110">
        <v>1</v>
      </c>
      <c r="S110">
        <v>0</v>
      </c>
      <c r="T110">
        <v>4</v>
      </c>
      <c r="U110">
        <v>2</v>
      </c>
      <c r="V110">
        <v>1</v>
      </c>
      <c r="W110">
        <v>0.53846153846153844</v>
      </c>
      <c r="X110">
        <v>0.42105263157894735</v>
      </c>
      <c r="Y110" t="s">
        <v>94</v>
      </c>
      <c r="Z110">
        <v>0.53846153846153844</v>
      </c>
      <c r="AA110" t="s">
        <v>94</v>
      </c>
      <c r="AB110">
        <v>0.52631578947368418</v>
      </c>
      <c r="AC110">
        <v>2</v>
      </c>
      <c r="AD110">
        <v>0</v>
      </c>
      <c r="AE110">
        <v>0</v>
      </c>
      <c r="AF110">
        <v>1.2727272727272727</v>
      </c>
      <c r="AG110">
        <v>9</v>
      </c>
      <c r="AH110">
        <v>8</v>
      </c>
      <c r="AI110">
        <v>1</v>
      </c>
      <c r="AJ110">
        <v>0.94444444444444442</v>
      </c>
      <c r="AK110">
        <v>0</v>
      </c>
      <c r="AL110">
        <v>0</v>
      </c>
      <c r="AM110" t="s">
        <v>101</v>
      </c>
      <c r="AN110" t="s">
        <v>101</v>
      </c>
      <c r="AO110" t="s">
        <v>101</v>
      </c>
      <c r="AP110" t="s">
        <v>101</v>
      </c>
      <c r="AQ110" t="s">
        <v>101</v>
      </c>
      <c r="AR110" t="s">
        <v>101</v>
      </c>
      <c r="AS110" t="s">
        <v>90</v>
      </c>
      <c r="AT110" t="s">
        <v>90</v>
      </c>
      <c r="AU110" t="s">
        <v>90</v>
      </c>
      <c r="AV110" t="s">
        <v>90</v>
      </c>
      <c r="AW110" t="s">
        <v>90</v>
      </c>
      <c r="AX110" t="s">
        <v>90</v>
      </c>
      <c r="AY110" t="s">
        <v>90</v>
      </c>
      <c r="AZ110" t="s">
        <v>90</v>
      </c>
      <c r="BA110" t="s">
        <v>90</v>
      </c>
      <c r="BB110" t="s">
        <v>90</v>
      </c>
      <c r="BC110" t="s">
        <v>90</v>
      </c>
      <c r="BD110" t="s">
        <v>90</v>
      </c>
      <c r="BE110" t="s">
        <v>90</v>
      </c>
      <c r="BF110" t="s">
        <v>90</v>
      </c>
      <c r="BG110" t="s">
        <v>90</v>
      </c>
      <c r="BH110" t="s">
        <v>90</v>
      </c>
      <c r="BI110" t="s">
        <v>90</v>
      </c>
      <c r="BJ110" t="s">
        <v>90</v>
      </c>
      <c r="BK110" t="s">
        <v>90</v>
      </c>
    </row>
    <row r="111" spans="2:63" x14ac:dyDescent="0.25">
      <c r="B111" t="s">
        <v>166</v>
      </c>
      <c r="C111">
        <v>6</v>
      </c>
      <c r="D111" t="s">
        <v>151</v>
      </c>
      <c r="E111">
        <v>6</v>
      </c>
      <c r="F111">
        <v>19</v>
      </c>
      <c r="G111">
        <v>16</v>
      </c>
      <c r="H111">
        <v>3</v>
      </c>
      <c r="I111">
        <v>7</v>
      </c>
      <c r="J111">
        <v>0.375</v>
      </c>
      <c r="K111">
        <v>6</v>
      </c>
      <c r="L111">
        <v>1</v>
      </c>
      <c r="M111">
        <v>0</v>
      </c>
      <c r="N111">
        <v>0</v>
      </c>
      <c r="O111">
        <v>7</v>
      </c>
      <c r="P111">
        <v>0.4375</v>
      </c>
      <c r="Q111">
        <v>0</v>
      </c>
      <c r="R111">
        <v>1</v>
      </c>
      <c r="S111">
        <v>1</v>
      </c>
      <c r="T111">
        <v>1</v>
      </c>
      <c r="U111">
        <v>0</v>
      </c>
      <c r="V111">
        <v>0</v>
      </c>
      <c r="W111">
        <v>0.36842105263157893</v>
      </c>
      <c r="X111">
        <v>0.375</v>
      </c>
      <c r="Y111" t="s">
        <v>94</v>
      </c>
      <c r="Z111">
        <v>0.36842105263157893</v>
      </c>
      <c r="AA111" t="s">
        <v>94</v>
      </c>
      <c r="AB111">
        <v>0.4375</v>
      </c>
      <c r="AC111">
        <v>2</v>
      </c>
      <c r="AD111">
        <v>2</v>
      </c>
      <c r="AE111">
        <v>0</v>
      </c>
      <c r="AF111">
        <v>1</v>
      </c>
      <c r="AG111">
        <v>8</v>
      </c>
      <c r="AH111">
        <v>12</v>
      </c>
      <c r="AI111">
        <v>3</v>
      </c>
      <c r="AJ111">
        <v>0.86956521739130432</v>
      </c>
      <c r="AK111">
        <v>0</v>
      </c>
      <c r="AL111">
        <v>0</v>
      </c>
      <c r="AM111" t="s">
        <v>106</v>
      </c>
      <c r="AN111" t="s">
        <v>106</v>
      </c>
      <c r="AO111" t="s">
        <v>106</v>
      </c>
      <c r="AP111" t="s">
        <v>106</v>
      </c>
      <c r="AQ111" t="s">
        <v>106</v>
      </c>
      <c r="AR111" t="s">
        <v>106</v>
      </c>
      <c r="AS111" t="s">
        <v>90</v>
      </c>
      <c r="AT111" t="s">
        <v>90</v>
      </c>
      <c r="AU111" t="s">
        <v>90</v>
      </c>
      <c r="AV111" t="s">
        <v>90</v>
      </c>
      <c r="AW111" t="s">
        <v>90</v>
      </c>
      <c r="AX111" t="s">
        <v>90</v>
      </c>
      <c r="AY111" t="s">
        <v>90</v>
      </c>
      <c r="AZ111" t="s">
        <v>90</v>
      </c>
      <c r="BA111" t="s">
        <v>90</v>
      </c>
      <c r="BB111" t="s">
        <v>90</v>
      </c>
      <c r="BC111" t="s">
        <v>90</v>
      </c>
      <c r="BD111" t="s">
        <v>90</v>
      </c>
      <c r="BE111" t="s">
        <v>90</v>
      </c>
      <c r="BF111" t="s">
        <v>90</v>
      </c>
      <c r="BG111" t="s">
        <v>90</v>
      </c>
      <c r="BH111" t="s">
        <v>90</v>
      </c>
      <c r="BI111" t="s">
        <v>90</v>
      </c>
      <c r="BJ111" t="s">
        <v>90</v>
      </c>
      <c r="BK111" t="s">
        <v>90</v>
      </c>
    </row>
    <row r="112" spans="2:63" x14ac:dyDescent="0.25">
      <c r="B112" t="s">
        <v>166</v>
      </c>
      <c r="C112">
        <v>3</v>
      </c>
      <c r="D112" t="s">
        <v>152</v>
      </c>
      <c r="E112">
        <v>4</v>
      </c>
      <c r="F112">
        <v>8</v>
      </c>
      <c r="G112">
        <v>6</v>
      </c>
      <c r="H112">
        <v>3</v>
      </c>
      <c r="I112">
        <v>1</v>
      </c>
      <c r="J112">
        <v>0.33333333333333331</v>
      </c>
      <c r="K112">
        <v>2</v>
      </c>
      <c r="L112">
        <v>0</v>
      </c>
      <c r="M112">
        <v>0</v>
      </c>
      <c r="N112">
        <v>0</v>
      </c>
      <c r="O112">
        <v>2</v>
      </c>
      <c r="P112">
        <v>0.33333333333333331</v>
      </c>
      <c r="Q112">
        <v>0</v>
      </c>
      <c r="R112">
        <v>0</v>
      </c>
      <c r="S112">
        <v>0</v>
      </c>
      <c r="T112">
        <v>0</v>
      </c>
      <c r="U112">
        <v>2</v>
      </c>
      <c r="V112">
        <v>0</v>
      </c>
      <c r="W112">
        <v>0.5</v>
      </c>
      <c r="X112">
        <v>0.33333333333333331</v>
      </c>
      <c r="Y112" t="s">
        <v>94</v>
      </c>
      <c r="Z112">
        <v>0.5</v>
      </c>
      <c r="AA112" t="s">
        <v>94</v>
      </c>
      <c r="AB112">
        <v>0.33333333333333331</v>
      </c>
      <c r="AC112">
        <v>1</v>
      </c>
      <c r="AD112">
        <v>1</v>
      </c>
      <c r="AE112">
        <v>0</v>
      </c>
      <c r="AF112">
        <v>0.75</v>
      </c>
      <c r="AG112">
        <v>15</v>
      </c>
      <c r="AH112">
        <v>3</v>
      </c>
      <c r="AI112">
        <v>3</v>
      </c>
      <c r="AJ112">
        <v>0.8571428571428571</v>
      </c>
      <c r="AK112">
        <v>0</v>
      </c>
      <c r="AL112">
        <v>0</v>
      </c>
      <c r="AM112" t="s">
        <v>99</v>
      </c>
      <c r="AN112" t="s">
        <v>90</v>
      </c>
      <c r="AO112" t="s">
        <v>99</v>
      </c>
      <c r="AP112" t="s">
        <v>99</v>
      </c>
      <c r="AQ112" t="s">
        <v>90</v>
      </c>
      <c r="AR112" t="s">
        <v>99</v>
      </c>
      <c r="AS112" t="s">
        <v>90</v>
      </c>
      <c r="AT112" t="s">
        <v>90</v>
      </c>
      <c r="AU112" t="s">
        <v>90</v>
      </c>
      <c r="AV112" t="s">
        <v>90</v>
      </c>
      <c r="AW112" t="s">
        <v>90</v>
      </c>
      <c r="AX112" t="s">
        <v>90</v>
      </c>
      <c r="AY112" t="s">
        <v>90</v>
      </c>
      <c r="AZ112" t="s">
        <v>90</v>
      </c>
      <c r="BA112" t="s">
        <v>90</v>
      </c>
      <c r="BB112" t="s">
        <v>90</v>
      </c>
      <c r="BC112" t="s">
        <v>90</v>
      </c>
      <c r="BD112" t="s">
        <v>90</v>
      </c>
      <c r="BE112" t="s">
        <v>90</v>
      </c>
      <c r="BF112" t="s">
        <v>90</v>
      </c>
      <c r="BG112" t="s">
        <v>90</v>
      </c>
      <c r="BH112" t="s">
        <v>90</v>
      </c>
      <c r="BI112" t="s">
        <v>90</v>
      </c>
      <c r="BJ112" t="s">
        <v>90</v>
      </c>
      <c r="BK112" t="s">
        <v>90</v>
      </c>
    </row>
    <row r="113" spans="2:63" x14ac:dyDescent="0.25">
      <c r="B113" t="s">
        <v>166</v>
      </c>
      <c r="C113">
        <v>5</v>
      </c>
      <c r="D113" t="s">
        <v>153</v>
      </c>
      <c r="E113">
        <v>6</v>
      </c>
      <c r="F113">
        <v>20</v>
      </c>
      <c r="G113">
        <v>17</v>
      </c>
      <c r="H113">
        <v>3</v>
      </c>
      <c r="I113">
        <v>4</v>
      </c>
      <c r="J113">
        <v>0.29411764705882354</v>
      </c>
      <c r="K113">
        <v>5</v>
      </c>
      <c r="L113">
        <v>1</v>
      </c>
      <c r="M113">
        <v>1</v>
      </c>
      <c r="N113">
        <v>0</v>
      </c>
      <c r="O113">
        <v>8</v>
      </c>
      <c r="P113">
        <v>0.47058823529411764</v>
      </c>
      <c r="Q113">
        <v>0</v>
      </c>
      <c r="R113">
        <v>1</v>
      </c>
      <c r="S113">
        <v>0</v>
      </c>
      <c r="T113">
        <v>1</v>
      </c>
      <c r="U113">
        <v>0</v>
      </c>
      <c r="V113">
        <v>1</v>
      </c>
      <c r="W113">
        <v>0.31578947368421051</v>
      </c>
      <c r="X113">
        <v>0.29411764705882354</v>
      </c>
      <c r="Y113" t="s">
        <v>94</v>
      </c>
      <c r="Z113">
        <v>0.31578947368421051</v>
      </c>
      <c r="AA113" t="s">
        <v>94</v>
      </c>
      <c r="AB113">
        <v>0.47058823529411764</v>
      </c>
      <c r="AC113">
        <v>1</v>
      </c>
      <c r="AD113">
        <v>0</v>
      </c>
      <c r="AE113">
        <v>0</v>
      </c>
      <c r="AF113">
        <v>0.75</v>
      </c>
      <c r="AG113">
        <v>13</v>
      </c>
      <c r="AH113">
        <v>8</v>
      </c>
      <c r="AI113">
        <v>2</v>
      </c>
      <c r="AJ113">
        <v>0.91304347826086951</v>
      </c>
      <c r="AK113">
        <v>0</v>
      </c>
      <c r="AL113">
        <v>0</v>
      </c>
      <c r="AM113" t="s">
        <v>97</v>
      </c>
      <c r="AN113" t="s">
        <v>97</v>
      </c>
      <c r="AO113" t="s">
        <v>97</v>
      </c>
      <c r="AP113" t="s">
        <v>99</v>
      </c>
      <c r="AQ113" t="s">
        <v>97</v>
      </c>
      <c r="AR113" t="s">
        <v>106</v>
      </c>
      <c r="AS113" t="s">
        <v>90</v>
      </c>
      <c r="AT113" t="s">
        <v>90</v>
      </c>
      <c r="AU113" t="s">
        <v>90</v>
      </c>
      <c r="AV113" t="s">
        <v>90</v>
      </c>
      <c r="AW113" t="s">
        <v>90</v>
      </c>
      <c r="AX113" t="s">
        <v>90</v>
      </c>
      <c r="AY113" t="s">
        <v>90</v>
      </c>
      <c r="AZ113" t="s">
        <v>90</v>
      </c>
      <c r="BA113" t="s">
        <v>90</v>
      </c>
      <c r="BB113" t="s">
        <v>90</v>
      </c>
      <c r="BC113" t="s">
        <v>90</v>
      </c>
      <c r="BD113" t="s">
        <v>90</v>
      </c>
      <c r="BE113" t="s">
        <v>90</v>
      </c>
      <c r="BF113" t="s">
        <v>90</v>
      </c>
      <c r="BG113" t="s">
        <v>90</v>
      </c>
      <c r="BH113" t="s">
        <v>90</v>
      </c>
      <c r="BI113" t="s">
        <v>90</v>
      </c>
      <c r="BJ113" t="s">
        <v>90</v>
      </c>
      <c r="BK113" t="s">
        <v>90</v>
      </c>
    </row>
    <row r="114" spans="2:63" x14ac:dyDescent="0.25">
      <c r="B114" t="s">
        <v>166</v>
      </c>
      <c r="C114">
        <v>13</v>
      </c>
      <c r="D114" t="s">
        <v>154</v>
      </c>
      <c r="E114">
        <v>4</v>
      </c>
      <c r="F114">
        <v>11</v>
      </c>
      <c r="G114">
        <v>8</v>
      </c>
      <c r="H114">
        <v>1</v>
      </c>
      <c r="I114">
        <v>3</v>
      </c>
      <c r="J114">
        <v>0.25</v>
      </c>
      <c r="K114">
        <v>2</v>
      </c>
      <c r="L114">
        <v>0</v>
      </c>
      <c r="M114">
        <v>0</v>
      </c>
      <c r="N114">
        <v>0</v>
      </c>
      <c r="O114">
        <v>2</v>
      </c>
      <c r="P114">
        <v>0.25</v>
      </c>
      <c r="Q114">
        <v>0</v>
      </c>
      <c r="R114">
        <v>0</v>
      </c>
      <c r="S114">
        <v>0</v>
      </c>
      <c r="T114">
        <v>2</v>
      </c>
      <c r="U114">
        <v>1</v>
      </c>
      <c r="V114">
        <v>0</v>
      </c>
      <c r="W114">
        <v>0.45454545454545453</v>
      </c>
      <c r="X114">
        <v>0.25</v>
      </c>
      <c r="Y114" t="s">
        <v>94</v>
      </c>
      <c r="Z114">
        <v>0.45454545454545453</v>
      </c>
      <c r="AA114" t="s">
        <v>94</v>
      </c>
      <c r="AB114">
        <v>0.25</v>
      </c>
      <c r="AC114">
        <v>1</v>
      </c>
      <c r="AD114">
        <v>0</v>
      </c>
      <c r="AE114">
        <v>0</v>
      </c>
      <c r="AF114">
        <v>0.66666666666666663</v>
      </c>
      <c r="AG114">
        <v>1</v>
      </c>
      <c r="AH114">
        <v>5</v>
      </c>
      <c r="AI114">
        <v>1</v>
      </c>
      <c r="AJ114">
        <v>0.8571428571428571</v>
      </c>
      <c r="AK114">
        <v>0</v>
      </c>
      <c r="AL114">
        <v>0</v>
      </c>
      <c r="AM114" t="s">
        <v>90</v>
      </c>
      <c r="AN114" t="s">
        <v>90</v>
      </c>
      <c r="AO114" t="s">
        <v>97</v>
      </c>
      <c r="AP114" t="s">
        <v>97</v>
      </c>
      <c r="AQ114" t="s">
        <v>97</v>
      </c>
      <c r="AR114" t="s">
        <v>97</v>
      </c>
      <c r="AS114" t="s">
        <v>90</v>
      </c>
      <c r="AT114" t="s">
        <v>90</v>
      </c>
      <c r="AU114" t="s">
        <v>90</v>
      </c>
      <c r="AV114" t="s">
        <v>90</v>
      </c>
      <c r="AW114" t="s">
        <v>90</v>
      </c>
      <c r="AX114" t="s">
        <v>90</v>
      </c>
      <c r="AY114" t="s">
        <v>90</v>
      </c>
      <c r="AZ114" t="s">
        <v>90</v>
      </c>
      <c r="BA114" t="s">
        <v>90</v>
      </c>
      <c r="BB114" t="s">
        <v>90</v>
      </c>
      <c r="BC114" t="s">
        <v>90</v>
      </c>
      <c r="BD114" t="s">
        <v>90</v>
      </c>
      <c r="BE114" t="s">
        <v>90</v>
      </c>
      <c r="BF114" t="s">
        <v>90</v>
      </c>
      <c r="BG114" t="s">
        <v>90</v>
      </c>
      <c r="BH114" t="s">
        <v>90</v>
      </c>
      <c r="BI114" t="s">
        <v>90</v>
      </c>
      <c r="BJ114" t="s">
        <v>90</v>
      </c>
      <c r="BK114" t="s">
        <v>90</v>
      </c>
    </row>
    <row r="115" spans="2:63" x14ac:dyDescent="0.25">
      <c r="B115" t="s">
        <v>166</v>
      </c>
      <c r="C115">
        <v>8</v>
      </c>
      <c r="D115" t="s">
        <v>155</v>
      </c>
      <c r="E115">
        <v>6</v>
      </c>
      <c r="F115">
        <v>10</v>
      </c>
      <c r="G115">
        <v>9</v>
      </c>
      <c r="H115">
        <v>1</v>
      </c>
      <c r="I115">
        <v>2</v>
      </c>
      <c r="J115">
        <v>0.44444444444444442</v>
      </c>
      <c r="K115">
        <v>4</v>
      </c>
      <c r="L115">
        <v>0</v>
      </c>
      <c r="M115">
        <v>0</v>
      </c>
      <c r="N115">
        <v>0</v>
      </c>
      <c r="O115">
        <v>4</v>
      </c>
      <c r="P115">
        <v>0.44444444444444442</v>
      </c>
      <c r="Q115">
        <v>0</v>
      </c>
      <c r="R115">
        <v>0</v>
      </c>
      <c r="S115">
        <v>1</v>
      </c>
      <c r="T115">
        <v>0</v>
      </c>
      <c r="U115">
        <v>0</v>
      </c>
      <c r="V115">
        <v>0</v>
      </c>
      <c r="W115">
        <v>0.4</v>
      </c>
      <c r="X115">
        <v>0.44444444444444442</v>
      </c>
      <c r="Y115" t="s">
        <v>94</v>
      </c>
      <c r="Z115">
        <v>0.4</v>
      </c>
      <c r="AA115" t="s">
        <v>94</v>
      </c>
      <c r="AB115">
        <v>0.44444444444444442</v>
      </c>
      <c r="AC115">
        <v>0</v>
      </c>
      <c r="AD115">
        <v>0</v>
      </c>
      <c r="AE115">
        <v>0</v>
      </c>
      <c r="AF115">
        <v>0.8</v>
      </c>
      <c r="AG115">
        <v>1</v>
      </c>
      <c r="AH115">
        <v>0</v>
      </c>
      <c r="AI115">
        <v>0</v>
      </c>
      <c r="AJ115">
        <v>1</v>
      </c>
      <c r="AK115">
        <v>0</v>
      </c>
      <c r="AL115">
        <v>0</v>
      </c>
      <c r="AM115" t="s">
        <v>106</v>
      </c>
      <c r="AN115" t="s">
        <v>95</v>
      </c>
      <c r="AO115" t="s">
        <v>108</v>
      </c>
      <c r="AP115" t="s">
        <v>95</v>
      </c>
      <c r="AQ115" t="s">
        <v>106</v>
      </c>
      <c r="AR115" t="s">
        <v>108</v>
      </c>
      <c r="AS115" t="s">
        <v>90</v>
      </c>
      <c r="AT115" t="s">
        <v>90</v>
      </c>
      <c r="AU115" t="s">
        <v>90</v>
      </c>
      <c r="AV115" t="s">
        <v>90</v>
      </c>
      <c r="AW115" t="s">
        <v>90</v>
      </c>
      <c r="AX115" t="s">
        <v>90</v>
      </c>
      <c r="AY115" t="s">
        <v>90</v>
      </c>
      <c r="AZ115" t="s">
        <v>90</v>
      </c>
      <c r="BA115" t="s">
        <v>90</v>
      </c>
      <c r="BB115" t="s">
        <v>90</v>
      </c>
      <c r="BC115" t="s">
        <v>90</v>
      </c>
      <c r="BD115" t="s">
        <v>90</v>
      </c>
      <c r="BE115" t="s">
        <v>90</v>
      </c>
      <c r="BF115" t="s">
        <v>90</v>
      </c>
      <c r="BG115" t="s">
        <v>90</v>
      </c>
      <c r="BH115" t="s">
        <v>90</v>
      </c>
      <c r="BI115" t="s">
        <v>90</v>
      </c>
      <c r="BJ115" t="s">
        <v>90</v>
      </c>
      <c r="BK115" t="s">
        <v>90</v>
      </c>
    </row>
    <row r="116" spans="2:63" x14ac:dyDescent="0.25">
      <c r="B116" t="s">
        <v>166</v>
      </c>
      <c r="C116">
        <v>7</v>
      </c>
      <c r="D116" t="s">
        <v>156</v>
      </c>
      <c r="E116">
        <v>6</v>
      </c>
      <c r="F116">
        <v>25</v>
      </c>
      <c r="G116">
        <v>15</v>
      </c>
      <c r="H116">
        <v>5</v>
      </c>
      <c r="I116">
        <v>4</v>
      </c>
      <c r="J116">
        <v>0.13333333333333333</v>
      </c>
      <c r="K116">
        <v>2</v>
      </c>
      <c r="L116">
        <v>0</v>
      </c>
      <c r="M116">
        <v>0</v>
      </c>
      <c r="N116">
        <v>0</v>
      </c>
      <c r="O116">
        <v>2</v>
      </c>
      <c r="P116">
        <v>0.13333333333333333</v>
      </c>
      <c r="Q116">
        <v>0</v>
      </c>
      <c r="R116">
        <v>1</v>
      </c>
      <c r="S116">
        <v>2</v>
      </c>
      <c r="T116">
        <v>7</v>
      </c>
      <c r="U116">
        <v>0</v>
      </c>
      <c r="V116">
        <v>0</v>
      </c>
      <c r="W116">
        <v>0.36</v>
      </c>
      <c r="X116">
        <v>0.13333333333333333</v>
      </c>
      <c r="Y116" t="s">
        <v>94</v>
      </c>
      <c r="Z116">
        <v>0.36</v>
      </c>
      <c r="AA116" t="s">
        <v>94</v>
      </c>
      <c r="AB116">
        <v>0.13333333333333333</v>
      </c>
      <c r="AC116">
        <v>3</v>
      </c>
      <c r="AD116">
        <v>0</v>
      </c>
      <c r="AE116">
        <v>1</v>
      </c>
      <c r="AF116">
        <v>1.6153846153846154</v>
      </c>
      <c r="AG116">
        <v>8</v>
      </c>
      <c r="AH116">
        <v>0</v>
      </c>
      <c r="AI116">
        <v>0</v>
      </c>
      <c r="AJ116">
        <v>1</v>
      </c>
      <c r="AK116">
        <v>0</v>
      </c>
      <c r="AL116">
        <v>0</v>
      </c>
      <c r="AM116" t="s">
        <v>110</v>
      </c>
      <c r="AN116" t="s">
        <v>110</v>
      </c>
      <c r="AO116" t="s">
        <v>110</v>
      </c>
      <c r="AP116" t="s">
        <v>110</v>
      </c>
      <c r="AQ116" t="s">
        <v>110</v>
      </c>
      <c r="AR116" t="s">
        <v>110</v>
      </c>
      <c r="AS116" t="s">
        <v>90</v>
      </c>
      <c r="AT116" t="s">
        <v>90</v>
      </c>
      <c r="AU116" t="s">
        <v>90</v>
      </c>
      <c r="AV116" t="s">
        <v>90</v>
      </c>
      <c r="AW116" t="s">
        <v>90</v>
      </c>
      <c r="AX116" t="s">
        <v>90</v>
      </c>
      <c r="AY116" t="s">
        <v>90</v>
      </c>
      <c r="AZ116" t="s">
        <v>90</v>
      </c>
      <c r="BA116" t="s">
        <v>90</v>
      </c>
      <c r="BB116" t="s">
        <v>90</v>
      </c>
      <c r="BC116" t="s">
        <v>90</v>
      </c>
      <c r="BD116" t="s">
        <v>90</v>
      </c>
      <c r="BE116" t="s">
        <v>90</v>
      </c>
      <c r="BF116" t="s">
        <v>90</v>
      </c>
      <c r="BG116" t="s">
        <v>90</v>
      </c>
      <c r="BH116" t="s">
        <v>90</v>
      </c>
      <c r="BI116" t="s">
        <v>90</v>
      </c>
      <c r="BJ116" t="s">
        <v>90</v>
      </c>
      <c r="BK116" t="s">
        <v>90</v>
      </c>
    </row>
    <row r="117" spans="2:63" x14ac:dyDescent="0.25">
      <c r="B117" t="s">
        <v>166</v>
      </c>
      <c r="C117">
        <v>9</v>
      </c>
      <c r="D117" t="s">
        <v>157</v>
      </c>
      <c r="E117">
        <v>6</v>
      </c>
      <c r="F117">
        <v>27</v>
      </c>
      <c r="G117">
        <v>18</v>
      </c>
      <c r="H117">
        <v>8</v>
      </c>
      <c r="I117">
        <v>6</v>
      </c>
      <c r="J117">
        <v>0.5</v>
      </c>
      <c r="K117">
        <v>9</v>
      </c>
      <c r="L117">
        <v>3</v>
      </c>
      <c r="M117">
        <v>0</v>
      </c>
      <c r="N117">
        <v>1</v>
      </c>
      <c r="O117">
        <v>15</v>
      </c>
      <c r="P117">
        <v>0.83333333333333337</v>
      </c>
      <c r="Q117">
        <v>0</v>
      </c>
      <c r="R117">
        <v>0</v>
      </c>
      <c r="S117">
        <v>1</v>
      </c>
      <c r="T117">
        <v>7</v>
      </c>
      <c r="U117">
        <v>1</v>
      </c>
      <c r="V117">
        <v>0</v>
      </c>
      <c r="W117">
        <v>0.62962962962962965</v>
      </c>
      <c r="X117">
        <v>0.5</v>
      </c>
      <c r="Y117" t="s">
        <v>94</v>
      </c>
      <c r="Z117">
        <v>0.62962962962962965</v>
      </c>
      <c r="AA117" t="s">
        <v>94</v>
      </c>
      <c r="AB117">
        <v>0.83333333333333337</v>
      </c>
      <c r="AC117">
        <v>0</v>
      </c>
      <c r="AD117">
        <v>1</v>
      </c>
      <c r="AE117">
        <v>1</v>
      </c>
      <c r="AF117">
        <v>3.4444444444444446</v>
      </c>
      <c r="AG117">
        <v>5</v>
      </c>
      <c r="AH117">
        <v>0</v>
      </c>
      <c r="AI117">
        <v>1</v>
      </c>
      <c r="AJ117">
        <v>0.83333333333333337</v>
      </c>
      <c r="AK117">
        <v>0</v>
      </c>
      <c r="AL117">
        <v>0</v>
      </c>
      <c r="AM117" t="s">
        <v>112</v>
      </c>
      <c r="AN117" t="s">
        <v>112</v>
      </c>
      <c r="AO117" t="s">
        <v>112</v>
      </c>
      <c r="AP117" t="s">
        <v>112</v>
      </c>
      <c r="AQ117" t="s">
        <v>112</v>
      </c>
      <c r="AR117" t="s">
        <v>112</v>
      </c>
      <c r="AS117" t="s">
        <v>90</v>
      </c>
      <c r="AT117" t="s">
        <v>90</v>
      </c>
      <c r="AU117" t="s">
        <v>90</v>
      </c>
      <c r="AV117" t="s">
        <v>90</v>
      </c>
      <c r="AW117" t="s">
        <v>90</v>
      </c>
      <c r="AX117" t="s">
        <v>90</v>
      </c>
      <c r="AY117" t="s">
        <v>90</v>
      </c>
      <c r="AZ117" t="s">
        <v>90</v>
      </c>
      <c r="BA117" t="s">
        <v>90</v>
      </c>
      <c r="BB117" t="s">
        <v>90</v>
      </c>
      <c r="BC117" t="s">
        <v>90</v>
      </c>
      <c r="BD117" t="s">
        <v>90</v>
      </c>
      <c r="BE117" t="s">
        <v>90</v>
      </c>
      <c r="BF117" t="s">
        <v>90</v>
      </c>
      <c r="BG117" t="s">
        <v>90</v>
      </c>
      <c r="BH117" t="s">
        <v>90</v>
      </c>
      <c r="BI117" t="s">
        <v>90</v>
      </c>
      <c r="BJ117" t="s">
        <v>90</v>
      </c>
      <c r="BK117" t="s">
        <v>90</v>
      </c>
    </row>
    <row r="118" spans="2:63" x14ac:dyDescent="0.25">
      <c r="B118" t="s">
        <v>166</v>
      </c>
      <c r="C118">
        <v>16</v>
      </c>
      <c r="D118" t="s">
        <v>158</v>
      </c>
      <c r="E118">
        <v>6</v>
      </c>
      <c r="F118">
        <v>20</v>
      </c>
      <c r="G118">
        <v>15</v>
      </c>
      <c r="H118">
        <v>4</v>
      </c>
      <c r="I118">
        <v>3</v>
      </c>
      <c r="J118">
        <v>0.4</v>
      </c>
      <c r="K118">
        <v>6</v>
      </c>
      <c r="L118">
        <v>1</v>
      </c>
      <c r="M118">
        <v>0</v>
      </c>
      <c r="N118">
        <v>0</v>
      </c>
      <c r="O118">
        <v>7</v>
      </c>
      <c r="P118">
        <v>0.46666666666666667</v>
      </c>
      <c r="Q118">
        <v>0</v>
      </c>
      <c r="R118">
        <v>0</v>
      </c>
      <c r="S118">
        <v>0</v>
      </c>
      <c r="T118">
        <v>4</v>
      </c>
      <c r="U118">
        <v>1</v>
      </c>
      <c r="V118">
        <v>0</v>
      </c>
      <c r="W118">
        <v>0.55000000000000004</v>
      </c>
      <c r="X118">
        <v>0.4</v>
      </c>
      <c r="Y118" t="s">
        <v>94</v>
      </c>
      <c r="Z118">
        <v>0.55000000000000004</v>
      </c>
      <c r="AA118" t="s">
        <v>94</v>
      </c>
      <c r="AB118">
        <v>0.46666666666666667</v>
      </c>
      <c r="AC118">
        <v>5</v>
      </c>
      <c r="AD118">
        <v>1</v>
      </c>
      <c r="AE118">
        <v>1</v>
      </c>
      <c r="AF118">
        <v>2.2222222222222223</v>
      </c>
      <c r="AG118">
        <v>3</v>
      </c>
      <c r="AH118">
        <v>0</v>
      </c>
      <c r="AI118">
        <v>0</v>
      </c>
      <c r="AJ118">
        <v>1</v>
      </c>
      <c r="AK118">
        <v>0</v>
      </c>
      <c r="AL118">
        <v>0</v>
      </c>
      <c r="AM118" t="s">
        <v>108</v>
      </c>
      <c r="AN118" t="s">
        <v>108</v>
      </c>
      <c r="AO118" t="s">
        <v>104</v>
      </c>
      <c r="AP118" t="s">
        <v>104</v>
      </c>
      <c r="AQ118" t="s">
        <v>108</v>
      </c>
      <c r="AR118" t="s">
        <v>95</v>
      </c>
      <c r="AS118" t="s">
        <v>90</v>
      </c>
      <c r="AT118" t="s">
        <v>90</v>
      </c>
      <c r="AU118" t="s">
        <v>90</v>
      </c>
      <c r="AV118" t="s">
        <v>90</v>
      </c>
      <c r="AW118" t="s">
        <v>90</v>
      </c>
      <c r="AX118" t="s">
        <v>90</v>
      </c>
      <c r="AY118" t="s">
        <v>90</v>
      </c>
      <c r="AZ118" t="s">
        <v>90</v>
      </c>
      <c r="BA118" t="s">
        <v>90</v>
      </c>
      <c r="BB118" t="s">
        <v>90</v>
      </c>
      <c r="BC118" t="s">
        <v>90</v>
      </c>
      <c r="BD118" t="s">
        <v>90</v>
      </c>
      <c r="BE118" t="s">
        <v>90</v>
      </c>
      <c r="BF118" t="s">
        <v>90</v>
      </c>
      <c r="BG118" t="s">
        <v>90</v>
      </c>
      <c r="BH118" t="s">
        <v>90</v>
      </c>
      <c r="BI118" t="s">
        <v>90</v>
      </c>
      <c r="BJ118" t="s">
        <v>90</v>
      </c>
      <c r="BK118" t="s">
        <v>90</v>
      </c>
    </row>
    <row r="119" spans="2:63" x14ac:dyDescent="0.25">
      <c r="B119" t="s">
        <v>166</v>
      </c>
      <c r="C119">
        <v>17</v>
      </c>
      <c r="D119" t="s">
        <v>159</v>
      </c>
      <c r="E119">
        <v>4</v>
      </c>
      <c r="F119">
        <v>12</v>
      </c>
      <c r="G119">
        <v>11</v>
      </c>
      <c r="H119">
        <v>3</v>
      </c>
      <c r="I119">
        <v>2</v>
      </c>
      <c r="J119">
        <v>0.36363636363636365</v>
      </c>
      <c r="K119">
        <v>4</v>
      </c>
      <c r="L119">
        <v>1</v>
      </c>
      <c r="M119">
        <v>1</v>
      </c>
      <c r="N119">
        <v>0</v>
      </c>
      <c r="O119">
        <v>7</v>
      </c>
      <c r="P119">
        <v>0.63636363636363635</v>
      </c>
      <c r="Q119">
        <v>1</v>
      </c>
      <c r="R119">
        <v>0</v>
      </c>
      <c r="S119">
        <v>0</v>
      </c>
      <c r="T119">
        <v>0</v>
      </c>
      <c r="U119">
        <v>1</v>
      </c>
      <c r="V119">
        <v>0</v>
      </c>
      <c r="W119">
        <v>0.41666666666666669</v>
      </c>
      <c r="X119">
        <v>0.36363636363636365</v>
      </c>
      <c r="Y119" t="s">
        <v>94</v>
      </c>
      <c r="Z119">
        <v>0.41666666666666669</v>
      </c>
      <c r="AA119" t="s">
        <v>94</v>
      </c>
      <c r="AB119">
        <v>0.63636363636363635</v>
      </c>
      <c r="AC119">
        <v>3</v>
      </c>
      <c r="AD119">
        <v>0</v>
      </c>
      <c r="AE119">
        <v>0</v>
      </c>
      <c r="AF119">
        <v>2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 t="s">
        <v>104</v>
      </c>
      <c r="AN119" t="s">
        <v>136</v>
      </c>
      <c r="AO119" t="s">
        <v>90</v>
      </c>
      <c r="AP119" t="s">
        <v>90</v>
      </c>
      <c r="AQ119" t="s">
        <v>136</v>
      </c>
      <c r="AR119" t="s">
        <v>104</v>
      </c>
      <c r="AS119" t="s">
        <v>90</v>
      </c>
      <c r="AT119" t="s">
        <v>90</v>
      </c>
      <c r="AU119" t="s">
        <v>90</v>
      </c>
      <c r="AV119" t="s">
        <v>90</v>
      </c>
      <c r="AW119" t="s">
        <v>90</v>
      </c>
      <c r="AX119" t="s">
        <v>90</v>
      </c>
      <c r="AY119" t="s">
        <v>90</v>
      </c>
      <c r="AZ119" t="s">
        <v>90</v>
      </c>
      <c r="BA119" t="s">
        <v>90</v>
      </c>
      <c r="BB119" t="s">
        <v>90</v>
      </c>
      <c r="BC119" t="s">
        <v>90</v>
      </c>
      <c r="BD119" t="s">
        <v>90</v>
      </c>
      <c r="BE119" t="s">
        <v>90</v>
      </c>
      <c r="BF119" t="s">
        <v>90</v>
      </c>
      <c r="BG119" t="s">
        <v>90</v>
      </c>
      <c r="BH119" t="s">
        <v>90</v>
      </c>
      <c r="BI119" t="s">
        <v>90</v>
      </c>
      <c r="BJ119" t="s">
        <v>90</v>
      </c>
      <c r="BK119" t="s">
        <v>90</v>
      </c>
    </row>
    <row r="120" spans="2:63" x14ac:dyDescent="0.25">
      <c r="B120" t="s">
        <v>166</v>
      </c>
      <c r="C120">
        <v>11</v>
      </c>
      <c r="D120" t="s">
        <v>160</v>
      </c>
      <c r="E120">
        <v>5</v>
      </c>
      <c r="F120">
        <v>15</v>
      </c>
      <c r="G120">
        <v>12</v>
      </c>
      <c r="H120">
        <v>3</v>
      </c>
      <c r="I120">
        <v>4</v>
      </c>
      <c r="J120">
        <v>0.25</v>
      </c>
      <c r="K120">
        <v>3</v>
      </c>
      <c r="L120">
        <v>0</v>
      </c>
      <c r="M120">
        <v>0</v>
      </c>
      <c r="N120">
        <v>0</v>
      </c>
      <c r="O120">
        <v>3</v>
      </c>
      <c r="P120">
        <v>0.25</v>
      </c>
      <c r="Q120">
        <v>0</v>
      </c>
      <c r="R120">
        <v>0</v>
      </c>
      <c r="S120">
        <v>0</v>
      </c>
      <c r="T120">
        <v>3</v>
      </c>
      <c r="U120">
        <v>0</v>
      </c>
      <c r="V120">
        <v>0</v>
      </c>
      <c r="W120">
        <v>0.4</v>
      </c>
      <c r="X120">
        <v>0.25</v>
      </c>
      <c r="Y120" t="s">
        <v>94</v>
      </c>
      <c r="Z120">
        <v>0.4</v>
      </c>
      <c r="AA120" t="s">
        <v>94</v>
      </c>
      <c r="AB120">
        <v>0.25</v>
      </c>
      <c r="AC120">
        <v>4</v>
      </c>
      <c r="AD120">
        <v>1</v>
      </c>
      <c r="AE120">
        <v>0</v>
      </c>
      <c r="AF120">
        <v>0.77777777777777779</v>
      </c>
      <c r="AG120">
        <v>10</v>
      </c>
      <c r="AH120">
        <v>1</v>
      </c>
      <c r="AI120">
        <v>0</v>
      </c>
      <c r="AJ120">
        <v>1</v>
      </c>
      <c r="AK120">
        <v>0</v>
      </c>
      <c r="AL120">
        <v>0</v>
      </c>
      <c r="AM120" t="s">
        <v>90</v>
      </c>
      <c r="AN120" t="s">
        <v>99</v>
      </c>
      <c r="AO120" t="s">
        <v>108</v>
      </c>
      <c r="AP120" t="s">
        <v>108</v>
      </c>
      <c r="AQ120" t="s">
        <v>99</v>
      </c>
      <c r="AR120" t="s">
        <v>99</v>
      </c>
      <c r="AS120" t="s">
        <v>90</v>
      </c>
      <c r="AT120" t="s">
        <v>90</v>
      </c>
      <c r="AU120" t="s">
        <v>90</v>
      </c>
      <c r="AV120" t="s">
        <v>90</v>
      </c>
      <c r="AW120" t="s">
        <v>90</v>
      </c>
      <c r="AX120" t="s">
        <v>90</v>
      </c>
      <c r="AY120" t="s">
        <v>90</v>
      </c>
      <c r="AZ120" t="s">
        <v>90</v>
      </c>
      <c r="BA120" t="s">
        <v>90</v>
      </c>
      <c r="BB120" t="s">
        <v>90</v>
      </c>
      <c r="BC120" t="s">
        <v>90</v>
      </c>
      <c r="BD120" t="s">
        <v>90</v>
      </c>
      <c r="BE120" t="s">
        <v>90</v>
      </c>
      <c r="BF120" t="s">
        <v>90</v>
      </c>
      <c r="BG120" t="s">
        <v>90</v>
      </c>
      <c r="BH120" t="s">
        <v>90</v>
      </c>
      <c r="BI120" t="s">
        <v>90</v>
      </c>
      <c r="BJ120" t="s">
        <v>90</v>
      </c>
      <c r="BK120" t="s">
        <v>90</v>
      </c>
    </row>
    <row r="121" spans="2:63" x14ac:dyDescent="0.25">
      <c r="B121" t="s">
        <v>166</v>
      </c>
      <c r="C121">
        <v>10</v>
      </c>
      <c r="D121" t="s">
        <v>165</v>
      </c>
      <c r="E121">
        <v>1</v>
      </c>
      <c r="F121">
        <v>3</v>
      </c>
      <c r="G121">
        <v>2</v>
      </c>
      <c r="H121">
        <v>0</v>
      </c>
      <c r="I121">
        <v>1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1</v>
      </c>
      <c r="R121">
        <v>0</v>
      </c>
      <c r="S121">
        <v>0</v>
      </c>
      <c r="T121">
        <v>1</v>
      </c>
      <c r="U121">
        <v>0</v>
      </c>
      <c r="V121">
        <v>0</v>
      </c>
      <c r="W121">
        <v>0.33333333333333331</v>
      </c>
      <c r="X121">
        <v>0</v>
      </c>
      <c r="Y121" t="s">
        <v>94</v>
      </c>
      <c r="Z121">
        <v>0.33333333333333331</v>
      </c>
      <c r="AA121" t="s">
        <v>94</v>
      </c>
      <c r="AB121">
        <v>0</v>
      </c>
      <c r="AC121">
        <v>1</v>
      </c>
      <c r="AD121">
        <v>0</v>
      </c>
      <c r="AE121">
        <v>0</v>
      </c>
      <c r="AF121">
        <v>1.5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 t="s">
        <v>90</v>
      </c>
      <c r="AN121" t="s">
        <v>90</v>
      </c>
      <c r="AO121" t="s">
        <v>90</v>
      </c>
      <c r="AP121" t="s">
        <v>90</v>
      </c>
      <c r="AQ121" t="s">
        <v>90</v>
      </c>
      <c r="AR121" t="s">
        <v>104</v>
      </c>
      <c r="AS121" t="s">
        <v>90</v>
      </c>
      <c r="AT121" t="s">
        <v>90</v>
      </c>
      <c r="AU121" t="s">
        <v>90</v>
      </c>
      <c r="AV121" t="s">
        <v>90</v>
      </c>
      <c r="AW121" t="s">
        <v>90</v>
      </c>
      <c r="AX121" t="s">
        <v>90</v>
      </c>
      <c r="AY121" t="s">
        <v>90</v>
      </c>
      <c r="AZ121" t="s">
        <v>90</v>
      </c>
      <c r="BA121" t="s">
        <v>90</v>
      </c>
      <c r="BB121" t="s">
        <v>90</v>
      </c>
      <c r="BC121" t="s">
        <v>90</v>
      </c>
      <c r="BD121" t="s">
        <v>90</v>
      </c>
      <c r="BE121" t="s">
        <v>90</v>
      </c>
      <c r="BF121" t="s">
        <v>90</v>
      </c>
      <c r="BG121" t="s">
        <v>90</v>
      </c>
      <c r="BH121" t="s">
        <v>90</v>
      </c>
      <c r="BI121" t="s">
        <v>90</v>
      </c>
      <c r="BJ121" t="s">
        <v>90</v>
      </c>
      <c r="BK121" t="s">
        <v>90</v>
      </c>
    </row>
    <row r="122" spans="2:63" x14ac:dyDescent="0.25">
      <c r="B122" t="s">
        <v>166</v>
      </c>
      <c r="C122">
        <v>0</v>
      </c>
      <c r="D122" t="s">
        <v>90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 t="s">
        <v>94</v>
      </c>
      <c r="Z122">
        <v>0</v>
      </c>
      <c r="AA122" t="s">
        <v>94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 t="s">
        <v>90</v>
      </c>
      <c r="AN122" t="s">
        <v>90</v>
      </c>
      <c r="AO122" t="s">
        <v>90</v>
      </c>
      <c r="AP122" t="s">
        <v>90</v>
      </c>
      <c r="AQ122" t="s">
        <v>90</v>
      </c>
      <c r="AR122" t="s">
        <v>90</v>
      </c>
      <c r="AS122" t="s">
        <v>90</v>
      </c>
      <c r="AT122" t="s">
        <v>90</v>
      </c>
      <c r="AU122" t="s">
        <v>90</v>
      </c>
      <c r="AV122" t="s">
        <v>90</v>
      </c>
      <c r="AW122" t="s">
        <v>90</v>
      </c>
      <c r="AX122" t="s">
        <v>90</v>
      </c>
      <c r="AY122" t="s">
        <v>90</v>
      </c>
      <c r="AZ122" t="s">
        <v>90</v>
      </c>
      <c r="BA122" t="s">
        <v>90</v>
      </c>
      <c r="BB122" t="s">
        <v>90</v>
      </c>
      <c r="BC122" t="s">
        <v>90</v>
      </c>
      <c r="BD122" t="s">
        <v>90</v>
      </c>
      <c r="BE122" t="s">
        <v>90</v>
      </c>
      <c r="BF122" t="s">
        <v>90</v>
      </c>
      <c r="BG122" t="s">
        <v>90</v>
      </c>
      <c r="BH122" t="s">
        <v>90</v>
      </c>
      <c r="BI122" t="s">
        <v>90</v>
      </c>
      <c r="BJ122" t="s">
        <v>90</v>
      </c>
      <c r="BK122" t="s">
        <v>90</v>
      </c>
    </row>
    <row r="123" spans="2:63" x14ac:dyDescent="0.25">
      <c r="B123" t="s">
        <v>166</v>
      </c>
      <c r="C123">
        <v>0</v>
      </c>
      <c r="D123" t="s">
        <v>90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 t="s">
        <v>94</v>
      </c>
      <c r="Z123">
        <v>0</v>
      </c>
      <c r="AA123" t="s">
        <v>94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 t="s">
        <v>90</v>
      </c>
      <c r="AN123" t="s">
        <v>90</v>
      </c>
      <c r="AO123" t="s">
        <v>90</v>
      </c>
      <c r="AP123" t="s">
        <v>90</v>
      </c>
      <c r="AQ123" t="s">
        <v>90</v>
      </c>
      <c r="AR123" t="s">
        <v>90</v>
      </c>
      <c r="AS123" t="s">
        <v>90</v>
      </c>
      <c r="AT123" t="s">
        <v>90</v>
      </c>
      <c r="AU123" t="s">
        <v>90</v>
      </c>
      <c r="AV123" t="s">
        <v>90</v>
      </c>
      <c r="AW123" t="s">
        <v>90</v>
      </c>
      <c r="AX123" t="s">
        <v>90</v>
      </c>
      <c r="AY123" t="s">
        <v>90</v>
      </c>
      <c r="AZ123" t="s">
        <v>90</v>
      </c>
      <c r="BA123" t="s">
        <v>90</v>
      </c>
      <c r="BB123" t="s">
        <v>90</v>
      </c>
      <c r="BC123" t="s">
        <v>90</v>
      </c>
      <c r="BD123" t="s">
        <v>90</v>
      </c>
      <c r="BE123" t="s">
        <v>90</v>
      </c>
      <c r="BF123" t="s">
        <v>90</v>
      </c>
      <c r="BG123" t="s">
        <v>90</v>
      </c>
      <c r="BH123" t="s">
        <v>90</v>
      </c>
      <c r="BI123" t="s">
        <v>90</v>
      </c>
      <c r="BJ123" t="s">
        <v>90</v>
      </c>
      <c r="BK123" t="s">
        <v>90</v>
      </c>
    </row>
    <row r="124" spans="2:63" x14ac:dyDescent="0.25">
      <c r="B124" t="s">
        <v>166</v>
      </c>
      <c r="C124">
        <v>0</v>
      </c>
      <c r="D124" t="s">
        <v>90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 t="s">
        <v>94</v>
      </c>
      <c r="Z124">
        <v>0</v>
      </c>
      <c r="AA124" t="s">
        <v>94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 t="s">
        <v>90</v>
      </c>
      <c r="AN124" t="s">
        <v>90</v>
      </c>
      <c r="AO124" t="s">
        <v>90</v>
      </c>
      <c r="AP124" t="s">
        <v>90</v>
      </c>
      <c r="AQ124" t="s">
        <v>90</v>
      </c>
      <c r="AR124" t="s">
        <v>90</v>
      </c>
      <c r="AS124" t="s">
        <v>90</v>
      </c>
      <c r="AT124" t="s">
        <v>90</v>
      </c>
      <c r="AU124" t="s">
        <v>90</v>
      </c>
      <c r="AV124" t="s">
        <v>90</v>
      </c>
      <c r="AW124" t="s">
        <v>90</v>
      </c>
      <c r="AX124" t="s">
        <v>90</v>
      </c>
      <c r="AY124" t="s">
        <v>90</v>
      </c>
      <c r="AZ124" t="s">
        <v>90</v>
      </c>
      <c r="BA124" t="s">
        <v>90</v>
      </c>
      <c r="BB124" t="s">
        <v>90</v>
      </c>
      <c r="BC124" t="s">
        <v>90</v>
      </c>
      <c r="BD124" t="s">
        <v>90</v>
      </c>
      <c r="BE124" t="s">
        <v>90</v>
      </c>
      <c r="BF124" t="s">
        <v>90</v>
      </c>
      <c r="BG124" t="s">
        <v>90</v>
      </c>
      <c r="BH124" t="s">
        <v>90</v>
      </c>
      <c r="BI124" t="s">
        <v>90</v>
      </c>
      <c r="BJ124" t="s">
        <v>90</v>
      </c>
      <c r="BK124" t="s">
        <v>90</v>
      </c>
    </row>
    <row r="125" spans="2:63" x14ac:dyDescent="0.25">
      <c r="B125" t="s">
        <v>166</v>
      </c>
      <c r="C125">
        <v>0</v>
      </c>
      <c r="D125" t="s">
        <v>90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 t="s">
        <v>94</v>
      </c>
      <c r="Z125">
        <v>0</v>
      </c>
      <c r="AA125" t="s">
        <v>94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 t="s">
        <v>90</v>
      </c>
      <c r="AN125" t="s">
        <v>90</v>
      </c>
      <c r="AO125" t="s">
        <v>90</v>
      </c>
      <c r="AP125" t="s">
        <v>90</v>
      </c>
      <c r="AQ125" t="s">
        <v>90</v>
      </c>
      <c r="AR125" t="s">
        <v>90</v>
      </c>
      <c r="AS125" t="s">
        <v>90</v>
      </c>
      <c r="AT125" t="s">
        <v>90</v>
      </c>
      <c r="AU125" t="s">
        <v>90</v>
      </c>
      <c r="AV125" t="s">
        <v>90</v>
      </c>
      <c r="AW125" t="s">
        <v>90</v>
      </c>
      <c r="AX125" t="s">
        <v>90</v>
      </c>
      <c r="AY125" t="s">
        <v>90</v>
      </c>
      <c r="AZ125" t="s">
        <v>90</v>
      </c>
      <c r="BA125" t="s">
        <v>90</v>
      </c>
      <c r="BB125" t="s">
        <v>90</v>
      </c>
      <c r="BC125" t="s">
        <v>90</v>
      </c>
      <c r="BD125" t="s">
        <v>90</v>
      </c>
      <c r="BE125" t="s">
        <v>90</v>
      </c>
      <c r="BF125" t="s">
        <v>90</v>
      </c>
      <c r="BG125" t="s">
        <v>90</v>
      </c>
      <c r="BH125" t="s">
        <v>90</v>
      </c>
      <c r="BI125" t="s">
        <v>90</v>
      </c>
      <c r="BJ125" t="s">
        <v>90</v>
      </c>
      <c r="BK125" t="s">
        <v>90</v>
      </c>
    </row>
    <row r="126" spans="2:63" x14ac:dyDescent="0.25">
      <c r="B126" t="s">
        <v>166</v>
      </c>
      <c r="C126">
        <v>0</v>
      </c>
      <c r="D126" t="s">
        <v>90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 t="s">
        <v>94</v>
      </c>
      <c r="Z126">
        <v>0</v>
      </c>
      <c r="AA126" t="s">
        <v>94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 t="s">
        <v>90</v>
      </c>
      <c r="AN126" t="s">
        <v>90</v>
      </c>
      <c r="AO126" t="s">
        <v>90</v>
      </c>
      <c r="AP126" t="s">
        <v>90</v>
      </c>
      <c r="AQ126" t="s">
        <v>90</v>
      </c>
      <c r="AR126" t="s">
        <v>90</v>
      </c>
      <c r="AS126" t="s">
        <v>90</v>
      </c>
      <c r="AT126" t="s">
        <v>90</v>
      </c>
      <c r="AU126" t="s">
        <v>90</v>
      </c>
      <c r="AV126" t="s">
        <v>90</v>
      </c>
      <c r="AW126" t="s">
        <v>90</v>
      </c>
      <c r="AX126" t="s">
        <v>90</v>
      </c>
      <c r="AY126" t="s">
        <v>90</v>
      </c>
      <c r="AZ126" t="s">
        <v>90</v>
      </c>
      <c r="BA126" t="s">
        <v>90</v>
      </c>
      <c r="BB126" t="s">
        <v>90</v>
      </c>
      <c r="BC126" t="s">
        <v>90</v>
      </c>
      <c r="BD126" t="s">
        <v>90</v>
      </c>
      <c r="BE126" t="s">
        <v>90</v>
      </c>
      <c r="BF126" t="s">
        <v>90</v>
      </c>
      <c r="BG126" t="s">
        <v>90</v>
      </c>
      <c r="BH126" t="s">
        <v>90</v>
      </c>
      <c r="BI126" t="s">
        <v>90</v>
      </c>
      <c r="BJ126" t="s">
        <v>90</v>
      </c>
      <c r="BK126" t="s">
        <v>90</v>
      </c>
    </row>
    <row r="127" spans="2:63" x14ac:dyDescent="0.25">
      <c r="B127" t="s">
        <v>166</v>
      </c>
      <c r="C127">
        <v>0</v>
      </c>
      <c r="D127" t="s">
        <v>90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 t="s">
        <v>94</v>
      </c>
      <c r="Z127">
        <v>0</v>
      </c>
      <c r="AA127" t="s">
        <v>94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 t="s">
        <v>90</v>
      </c>
      <c r="AN127" t="s">
        <v>90</v>
      </c>
      <c r="AO127" t="s">
        <v>90</v>
      </c>
      <c r="AP127" t="s">
        <v>90</v>
      </c>
      <c r="AQ127" t="s">
        <v>90</v>
      </c>
      <c r="AR127" t="s">
        <v>90</v>
      </c>
      <c r="AS127" t="s">
        <v>90</v>
      </c>
      <c r="AT127" t="s">
        <v>90</v>
      </c>
      <c r="AU127" t="s">
        <v>90</v>
      </c>
      <c r="AV127" t="s">
        <v>90</v>
      </c>
      <c r="AW127" t="s">
        <v>90</v>
      </c>
      <c r="AX127" t="s">
        <v>90</v>
      </c>
      <c r="AY127" t="s">
        <v>90</v>
      </c>
      <c r="AZ127" t="s">
        <v>90</v>
      </c>
      <c r="BA127" t="s">
        <v>90</v>
      </c>
      <c r="BB127" t="s">
        <v>90</v>
      </c>
      <c r="BC127" t="s">
        <v>90</v>
      </c>
      <c r="BD127" t="s">
        <v>90</v>
      </c>
      <c r="BE127" t="s">
        <v>90</v>
      </c>
      <c r="BF127" t="s">
        <v>90</v>
      </c>
      <c r="BG127" t="s">
        <v>90</v>
      </c>
      <c r="BH127" t="s">
        <v>90</v>
      </c>
      <c r="BI127" t="s">
        <v>90</v>
      </c>
      <c r="BJ127" t="s">
        <v>90</v>
      </c>
      <c r="BK127" t="s">
        <v>90</v>
      </c>
    </row>
    <row r="128" spans="2:63" x14ac:dyDescent="0.25">
      <c r="B128" t="s">
        <v>166</v>
      </c>
      <c r="C128">
        <v>0</v>
      </c>
      <c r="D128" t="s">
        <v>90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 t="s">
        <v>94</v>
      </c>
      <c r="Z128">
        <v>0</v>
      </c>
      <c r="AA128" t="s">
        <v>94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 t="s">
        <v>90</v>
      </c>
      <c r="AN128" t="s">
        <v>90</v>
      </c>
      <c r="AO128" t="s">
        <v>90</v>
      </c>
      <c r="AP128" t="s">
        <v>90</v>
      </c>
      <c r="AQ128" t="s">
        <v>90</v>
      </c>
      <c r="AR128" t="s">
        <v>90</v>
      </c>
      <c r="AS128" t="s">
        <v>90</v>
      </c>
      <c r="AT128" t="s">
        <v>90</v>
      </c>
      <c r="AU128" t="s">
        <v>90</v>
      </c>
      <c r="AV128" t="s">
        <v>90</v>
      </c>
      <c r="AW128" t="s">
        <v>90</v>
      </c>
      <c r="AX128" t="s">
        <v>90</v>
      </c>
      <c r="AY128" t="s">
        <v>90</v>
      </c>
      <c r="AZ128" t="s">
        <v>90</v>
      </c>
      <c r="BA128" t="s">
        <v>90</v>
      </c>
      <c r="BB128" t="s">
        <v>90</v>
      </c>
      <c r="BC128" t="s">
        <v>90</v>
      </c>
      <c r="BD128" t="s">
        <v>90</v>
      </c>
      <c r="BE128" t="s">
        <v>90</v>
      </c>
      <c r="BF128" t="s">
        <v>90</v>
      </c>
      <c r="BG128" t="s">
        <v>90</v>
      </c>
      <c r="BH128" t="s">
        <v>90</v>
      </c>
      <c r="BI128" t="s">
        <v>90</v>
      </c>
      <c r="BJ128" t="s">
        <v>90</v>
      </c>
      <c r="BK128" t="s">
        <v>90</v>
      </c>
    </row>
    <row r="129" spans="2:63" x14ac:dyDescent="0.25">
      <c r="B129" t="s">
        <v>166</v>
      </c>
      <c r="C129">
        <v>0</v>
      </c>
      <c r="D129" t="s">
        <v>90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 t="s">
        <v>94</v>
      </c>
      <c r="Z129">
        <v>0</v>
      </c>
      <c r="AA129" t="s">
        <v>94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 t="s">
        <v>90</v>
      </c>
      <c r="AN129" t="s">
        <v>90</v>
      </c>
      <c r="AO129" t="s">
        <v>90</v>
      </c>
      <c r="AP129" t="s">
        <v>90</v>
      </c>
      <c r="AQ129" t="s">
        <v>90</v>
      </c>
      <c r="AR129" t="s">
        <v>90</v>
      </c>
      <c r="AS129" t="s">
        <v>90</v>
      </c>
      <c r="AT129" t="s">
        <v>90</v>
      </c>
      <c r="AU129" t="s">
        <v>90</v>
      </c>
      <c r="AV129" t="s">
        <v>90</v>
      </c>
      <c r="AW129" t="s">
        <v>90</v>
      </c>
      <c r="AX129" t="s">
        <v>90</v>
      </c>
      <c r="AY129" t="s">
        <v>90</v>
      </c>
      <c r="AZ129" t="s">
        <v>90</v>
      </c>
      <c r="BA129" t="s">
        <v>90</v>
      </c>
      <c r="BB129" t="s">
        <v>90</v>
      </c>
      <c r="BC129" t="s">
        <v>90</v>
      </c>
      <c r="BD129" t="s">
        <v>90</v>
      </c>
      <c r="BE129" t="s">
        <v>90</v>
      </c>
      <c r="BF129" t="s">
        <v>90</v>
      </c>
      <c r="BG129" t="s">
        <v>90</v>
      </c>
      <c r="BH129" t="s">
        <v>90</v>
      </c>
      <c r="BI129" t="s">
        <v>90</v>
      </c>
      <c r="BJ129" t="s">
        <v>90</v>
      </c>
      <c r="BK129" t="s">
        <v>90</v>
      </c>
    </row>
    <row r="130" spans="2:63" x14ac:dyDescent="0.25">
      <c r="B130" t="s">
        <v>166</v>
      </c>
      <c r="C130">
        <v>0</v>
      </c>
      <c r="D130" t="s">
        <v>90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 t="s">
        <v>94</v>
      </c>
      <c r="Z130">
        <v>0</v>
      </c>
      <c r="AA130" t="s">
        <v>94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 t="s">
        <v>90</v>
      </c>
      <c r="AN130" t="s">
        <v>90</v>
      </c>
      <c r="AO130" t="s">
        <v>90</v>
      </c>
      <c r="AP130" t="s">
        <v>90</v>
      </c>
      <c r="AQ130" t="s">
        <v>90</v>
      </c>
      <c r="AR130" t="s">
        <v>90</v>
      </c>
      <c r="AS130" t="s">
        <v>90</v>
      </c>
      <c r="AT130" t="s">
        <v>90</v>
      </c>
      <c r="AU130" t="s">
        <v>90</v>
      </c>
      <c r="AV130" t="s">
        <v>90</v>
      </c>
      <c r="AW130" t="s">
        <v>90</v>
      </c>
      <c r="AX130" t="s">
        <v>90</v>
      </c>
      <c r="AY130" t="s">
        <v>90</v>
      </c>
      <c r="AZ130" t="s">
        <v>90</v>
      </c>
      <c r="BA130" t="s">
        <v>90</v>
      </c>
      <c r="BB130" t="s">
        <v>90</v>
      </c>
      <c r="BC130" t="s">
        <v>90</v>
      </c>
      <c r="BD130" t="s">
        <v>90</v>
      </c>
      <c r="BE130" t="s">
        <v>90</v>
      </c>
      <c r="BF130" t="s">
        <v>90</v>
      </c>
      <c r="BG130" t="s">
        <v>90</v>
      </c>
      <c r="BH130" t="s">
        <v>90</v>
      </c>
      <c r="BI130" t="s">
        <v>90</v>
      </c>
      <c r="BJ130" t="s">
        <v>90</v>
      </c>
      <c r="BK130" t="s">
        <v>90</v>
      </c>
    </row>
    <row r="131" spans="2:63" x14ac:dyDescent="0.25">
      <c r="B131" t="s">
        <v>166</v>
      </c>
      <c r="C131">
        <v>0</v>
      </c>
      <c r="D131" t="s">
        <v>90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 t="s">
        <v>94</v>
      </c>
      <c r="Z131">
        <v>0</v>
      </c>
      <c r="AA131" t="s">
        <v>94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 t="s">
        <v>90</v>
      </c>
      <c r="AN131" t="s">
        <v>90</v>
      </c>
      <c r="AO131" t="s">
        <v>90</v>
      </c>
      <c r="AP131" t="s">
        <v>90</v>
      </c>
      <c r="AQ131" t="s">
        <v>90</v>
      </c>
      <c r="AR131" t="s">
        <v>90</v>
      </c>
      <c r="AS131" t="s">
        <v>90</v>
      </c>
      <c r="AT131" t="s">
        <v>90</v>
      </c>
      <c r="AU131" t="s">
        <v>90</v>
      </c>
      <c r="AV131" t="s">
        <v>90</v>
      </c>
      <c r="AW131" t="s">
        <v>90</v>
      </c>
      <c r="AX131" t="s">
        <v>90</v>
      </c>
      <c r="AY131" t="s">
        <v>90</v>
      </c>
      <c r="AZ131" t="s">
        <v>90</v>
      </c>
      <c r="BA131" t="s">
        <v>90</v>
      </c>
      <c r="BB131" t="s">
        <v>90</v>
      </c>
      <c r="BC131" t="s">
        <v>90</v>
      </c>
      <c r="BD131" t="s">
        <v>90</v>
      </c>
      <c r="BE131" t="s">
        <v>90</v>
      </c>
      <c r="BF131" t="s">
        <v>90</v>
      </c>
      <c r="BG131" t="s">
        <v>90</v>
      </c>
      <c r="BH131" t="s">
        <v>90</v>
      </c>
      <c r="BI131" t="s">
        <v>90</v>
      </c>
      <c r="BJ131" t="s">
        <v>90</v>
      </c>
      <c r="BK131" t="s">
        <v>90</v>
      </c>
    </row>
    <row r="132" spans="2:63" x14ac:dyDescent="0.25">
      <c r="B132" t="s">
        <v>166</v>
      </c>
      <c r="C132">
        <v>0</v>
      </c>
      <c r="D132" t="s">
        <v>90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 t="s">
        <v>94</v>
      </c>
      <c r="Z132">
        <v>0</v>
      </c>
      <c r="AA132" t="s">
        <v>94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 t="s">
        <v>90</v>
      </c>
      <c r="AN132" t="s">
        <v>90</v>
      </c>
      <c r="AO132" t="s">
        <v>90</v>
      </c>
      <c r="AP132" t="s">
        <v>90</v>
      </c>
      <c r="AQ132" t="s">
        <v>90</v>
      </c>
      <c r="AR132" t="s">
        <v>90</v>
      </c>
      <c r="AS132" t="s">
        <v>90</v>
      </c>
      <c r="AT132" t="s">
        <v>90</v>
      </c>
      <c r="AU132" t="s">
        <v>90</v>
      </c>
      <c r="AV132" t="s">
        <v>90</v>
      </c>
      <c r="AW132" t="s">
        <v>90</v>
      </c>
      <c r="AX132" t="s">
        <v>90</v>
      </c>
      <c r="AY132" t="s">
        <v>90</v>
      </c>
      <c r="AZ132" t="s">
        <v>90</v>
      </c>
      <c r="BA132" t="s">
        <v>90</v>
      </c>
      <c r="BB132" t="s">
        <v>90</v>
      </c>
      <c r="BC132" t="s">
        <v>90</v>
      </c>
      <c r="BD132" t="s">
        <v>90</v>
      </c>
      <c r="BE132" t="s">
        <v>90</v>
      </c>
      <c r="BF132" t="s">
        <v>90</v>
      </c>
      <c r="BG132" t="s">
        <v>90</v>
      </c>
      <c r="BH132" t="s">
        <v>90</v>
      </c>
      <c r="BI132" t="s">
        <v>90</v>
      </c>
      <c r="BJ132" t="s">
        <v>90</v>
      </c>
      <c r="BK132" t="s">
        <v>90</v>
      </c>
    </row>
    <row r="133" spans="2:63" x14ac:dyDescent="0.25">
      <c r="B133" t="s">
        <v>166</v>
      </c>
      <c r="E133">
        <v>68</v>
      </c>
      <c r="F133">
        <v>215</v>
      </c>
      <c r="G133">
        <v>165</v>
      </c>
      <c r="H133">
        <v>40</v>
      </c>
      <c r="I133">
        <v>45</v>
      </c>
      <c r="J133">
        <v>0.33939393939393941</v>
      </c>
      <c r="K133">
        <v>56</v>
      </c>
      <c r="L133">
        <v>9</v>
      </c>
      <c r="M133">
        <v>2</v>
      </c>
      <c r="N133">
        <v>1</v>
      </c>
      <c r="O133">
        <v>72</v>
      </c>
      <c r="P133">
        <v>0.43636363636363634</v>
      </c>
      <c r="Q133">
        <v>3</v>
      </c>
      <c r="R133">
        <v>4</v>
      </c>
      <c r="S133">
        <v>5</v>
      </c>
      <c r="T133">
        <v>31</v>
      </c>
      <c r="U133">
        <v>8</v>
      </c>
      <c r="V133">
        <v>2</v>
      </c>
      <c r="W133">
        <v>0.4460093896713615</v>
      </c>
      <c r="X133">
        <v>0.33939393939393941</v>
      </c>
      <c r="Y133" t="s">
        <v>94</v>
      </c>
      <c r="Z133">
        <v>0.4460093896713615</v>
      </c>
      <c r="AA133" t="s">
        <v>94</v>
      </c>
      <c r="AB133">
        <v>0.43636363636363634</v>
      </c>
      <c r="AC133">
        <v>26</v>
      </c>
      <c r="AD133">
        <v>6</v>
      </c>
      <c r="AE133">
        <v>3</v>
      </c>
      <c r="AF133">
        <v>6.9724770642201834</v>
      </c>
      <c r="AG133">
        <v>115</v>
      </c>
      <c r="AH133">
        <v>37</v>
      </c>
      <c r="AI133">
        <v>12</v>
      </c>
      <c r="AJ133">
        <v>0.92682926829268297</v>
      </c>
      <c r="AK133">
        <v>6</v>
      </c>
      <c r="AL133">
        <v>0</v>
      </c>
    </row>
    <row r="134" spans="2:63" x14ac:dyDescent="0.25">
      <c r="B134" t="s">
        <v>166</v>
      </c>
    </row>
    <row r="135" spans="2:63" x14ac:dyDescent="0.25">
      <c r="B135" t="s">
        <v>166</v>
      </c>
    </row>
    <row r="136" spans="2:63" x14ac:dyDescent="0.25">
      <c r="B136" t="s">
        <v>166</v>
      </c>
      <c r="D136" t="s">
        <v>91</v>
      </c>
    </row>
    <row r="137" spans="2:63" x14ac:dyDescent="0.25">
      <c r="B137" t="s">
        <v>166</v>
      </c>
      <c r="C137">
        <v>14</v>
      </c>
      <c r="D137" t="s">
        <v>161</v>
      </c>
      <c r="E137">
        <v>0</v>
      </c>
      <c r="F137">
        <v>1.3333333333333333</v>
      </c>
      <c r="G137">
        <v>8</v>
      </c>
      <c r="H137">
        <v>7</v>
      </c>
      <c r="I137">
        <v>3</v>
      </c>
      <c r="J137">
        <v>0</v>
      </c>
      <c r="K137">
        <v>0</v>
      </c>
      <c r="L137">
        <v>1</v>
      </c>
      <c r="M137">
        <v>0</v>
      </c>
      <c r="N137">
        <v>6.75</v>
      </c>
      <c r="O137">
        <v>2.25</v>
      </c>
      <c r="P137">
        <v>0</v>
      </c>
      <c r="Q137">
        <v>0</v>
      </c>
      <c r="R137">
        <v>2</v>
      </c>
      <c r="S137">
        <v>1</v>
      </c>
      <c r="T137">
        <v>0</v>
      </c>
      <c r="U137">
        <v>0</v>
      </c>
      <c r="V137">
        <v>0</v>
      </c>
      <c r="W137">
        <v>0</v>
      </c>
      <c r="AC137">
        <v>13</v>
      </c>
    </row>
    <row r="138" spans="2:63" x14ac:dyDescent="0.25">
      <c r="B138" t="s">
        <v>166</v>
      </c>
      <c r="C138">
        <v>18</v>
      </c>
      <c r="D138" t="s">
        <v>162</v>
      </c>
      <c r="E138">
        <v>1</v>
      </c>
      <c r="F138">
        <v>4</v>
      </c>
      <c r="G138">
        <v>20</v>
      </c>
      <c r="H138">
        <v>16</v>
      </c>
      <c r="I138">
        <v>4</v>
      </c>
      <c r="J138">
        <v>0</v>
      </c>
      <c r="K138">
        <v>2</v>
      </c>
      <c r="L138">
        <v>2</v>
      </c>
      <c r="M138">
        <v>2</v>
      </c>
      <c r="N138">
        <v>2.25</v>
      </c>
      <c r="O138">
        <v>1.5</v>
      </c>
      <c r="P138">
        <v>0</v>
      </c>
      <c r="Q138">
        <v>0</v>
      </c>
      <c r="R138">
        <v>1</v>
      </c>
      <c r="S138">
        <v>1</v>
      </c>
      <c r="T138">
        <v>1</v>
      </c>
      <c r="U138">
        <v>0</v>
      </c>
      <c r="V138">
        <v>0</v>
      </c>
      <c r="W138">
        <v>0</v>
      </c>
      <c r="AC138">
        <v>84</v>
      </c>
    </row>
    <row r="139" spans="2:63" x14ac:dyDescent="0.25">
      <c r="B139" t="s">
        <v>166</v>
      </c>
      <c r="C139">
        <v>17</v>
      </c>
      <c r="D139" t="s">
        <v>159</v>
      </c>
      <c r="E139">
        <v>0</v>
      </c>
      <c r="F139">
        <v>13.333333333333332</v>
      </c>
      <c r="G139">
        <v>48</v>
      </c>
      <c r="H139">
        <v>43</v>
      </c>
      <c r="I139">
        <v>6</v>
      </c>
      <c r="J139">
        <v>0</v>
      </c>
      <c r="K139">
        <v>4</v>
      </c>
      <c r="L139">
        <v>0</v>
      </c>
      <c r="M139">
        <v>18</v>
      </c>
      <c r="N139">
        <v>0</v>
      </c>
      <c r="O139">
        <v>0.75000000000000011</v>
      </c>
      <c r="P139">
        <v>0</v>
      </c>
      <c r="Q139">
        <v>0</v>
      </c>
      <c r="R139">
        <v>3</v>
      </c>
      <c r="S139">
        <v>0</v>
      </c>
      <c r="T139">
        <v>3</v>
      </c>
      <c r="U139">
        <v>0</v>
      </c>
      <c r="V139">
        <v>0</v>
      </c>
      <c r="W139">
        <v>0</v>
      </c>
      <c r="AC139">
        <v>182</v>
      </c>
    </row>
    <row r="140" spans="2:63" x14ac:dyDescent="0.25">
      <c r="B140" t="s">
        <v>166</v>
      </c>
      <c r="C140">
        <v>1</v>
      </c>
      <c r="D140" t="s">
        <v>163</v>
      </c>
      <c r="E140">
        <v>1</v>
      </c>
      <c r="F140">
        <v>2.333333333333333</v>
      </c>
      <c r="G140">
        <v>15</v>
      </c>
      <c r="H140">
        <v>13</v>
      </c>
      <c r="I140">
        <v>6</v>
      </c>
      <c r="J140">
        <v>0</v>
      </c>
      <c r="K140">
        <v>1</v>
      </c>
      <c r="L140">
        <v>0</v>
      </c>
      <c r="M140">
        <v>1</v>
      </c>
      <c r="N140">
        <v>19.285714285714288</v>
      </c>
      <c r="O140">
        <v>3.0000000000000004</v>
      </c>
      <c r="P140">
        <v>1</v>
      </c>
      <c r="Q140">
        <v>0</v>
      </c>
      <c r="R140">
        <v>6</v>
      </c>
      <c r="S140">
        <v>5</v>
      </c>
      <c r="T140">
        <v>0</v>
      </c>
      <c r="U140">
        <v>0</v>
      </c>
      <c r="V140">
        <v>0</v>
      </c>
      <c r="W140">
        <v>0</v>
      </c>
      <c r="AC140">
        <v>48</v>
      </c>
    </row>
    <row r="141" spans="2:63" x14ac:dyDescent="0.25">
      <c r="B141" t="s">
        <v>166</v>
      </c>
      <c r="C141">
        <v>15</v>
      </c>
      <c r="D141" t="s">
        <v>164</v>
      </c>
      <c r="E141">
        <v>1</v>
      </c>
      <c r="F141">
        <v>0.66666666666666663</v>
      </c>
      <c r="G141">
        <v>7</v>
      </c>
      <c r="H141">
        <v>5</v>
      </c>
      <c r="I141">
        <v>2</v>
      </c>
      <c r="J141">
        <v>0</v>
      </c>
      <c r="K141">
        <v>1</v>
      </c>
      <c r="L141">
        <v>0</v>
      </c>
      <c r="M141">
        <v>0</v>
      </c>
      <c r="N141">
        <v>0</v>
      </c>
      <c r="O141">
        <v>4.5</v>
      </c>
      <c r="P141">
        <v>0</v>
      </c>
      <c r="Q141">
        <v>0</v>
      </c>
      <c r="R141">
        <v>5</v>
      </c>
      <c r="S141">
        <v>0</v>
      </c>
      <c r="T141">
        <v>0</v>
      </c>
      <c r="U141">
        <v>0</v>
      </c>
      <c r="V141">
        <v>0</v>
      </c>
      <c r="W141">
        <v>0</v>
      </c>
      <c r="AC141">
        <v>19</v>
      </c>
    </row>
    <row r="142" spans="2:63" x14ac:dyDescent="0.25">
      <c r="B142" t="s">
        <v>166</v>
      </c>
      <c r="C142">
        <v>16</v>
      </c>
      <c r="D142" t="s">
        <v>158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AC142">
        <v>0</v>
      </c>
    </row>
    <row r="143" spans="2:63" x14ac:dyDescent="0.25">
      <c r="B143" t="s">
        <v>166</v>
      </c>
      <c r="C143">
        <v>10</v>
      </c>
      <c r="D143" t="s">
        <v>165</v>
      </c>
      <c r="E143">
        <v>1</v>
      </c>
      <c r="F143">
        <v>6</v>
      </c>
      <c r="G143">
        <v>29</v>
      </c>
      <c r="H143">
        <v>26</v>
      </c>
      <c r="I143">
        <v>7</v>
      </c>
      <c r="J143">
        <v>1</v>
      </c>
      <c r="K143">
        <v>3</v>
      </c>
      <c r="L143">
        <v>0</v>
      </c>
      <c r="M143">
        <v>7</v>
      </c>
      <c r="N143">
        <v>4.5</v>
      </c>
      <c r="O143">
        <v>1.6666666666666667</v>
      </c>
      <c r="P143">
        <v>0</v>
      </c>
      <c r="Q143">
        <v>0</v>
      </c>
      <c r="R143">
        <v>4</v>
      </c>
      <c r="S143">
        <v>3</v>
      </c>
      <c r="T143">
        <v>0</v>
      </c>
      <c r="U143">
        <v>0</v>
      </c>
      <c r="V143">
        <v>0</v>
      </c>
      <c r="W143">
        <v>0</v>
      </c>
      <c r="AC143">
        <v>119</v>
      </c>
    </row>
    <row r="144" spans="2:63" x14ac:dyDescent="0.25">
      <c r="B144" t="s">
        <v>166</v>
      </c>
      <c r="C144">
        <v>11</v>
      </c>
      <c r="D144" t="s">
        <v>160</v>
      </c>
      <c r="E144">
        <v>2</v>
      </c>
      <c r="F144">
        <v>11.333333333333332</v>
      </c>
      <c r="G144">
        <v>51</v>
      </c>
      <c r="H144">
        <v>41</v>
      </c>
      <c r="I144">
        <v>9</v>
      </c>
      <c r="J144">
        <v>0</v>
      </c>
      <c r="K144">
        <v>1</v>
      </c>
      <c r="L144">
        <v>3</v>
      </c>
      <c r="M144">
        <v>11</v>
      </c>
      <c r="N144">
        <v>3.1764705882352944</v>
      </c>
      <c r="O144">
        <v>0.88235294117647067</v>
      </c>
      <c r="P144">
        <v>1</v>
      </c>
      <c r="Q144">
        <v>0</v>
      </c>
      <c r="R144">
        <v>6</v>
      </c>
      <c r="S144">
        <v>4</v>
      </c>
      <c r="T144">
        <v>0</v>
      </c>
      <c r="U144">
        <v>2</v>
      </c>
      <c r="V144">
        <v>0</v>
      </c>
      <c r="W144">
        <v>0</v>
      </c>
      <c r="AC144">
        <v>179</v>
      </c>
    </row>
    <row r="145" spans="2:63" x14ac:dyDescent="0.25">
      <c r="B145" t="s">
        <v>166</v>
      </c>
      <c r="C145">
        <v>0</v>
      </c>
      <c r="D145" t="s">
        <v>90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AC145">
        <v>0</v>
      </c>
    </row>
    <row r="146" spans="2:63" x14ac:dyDescent="0.25">
      <c r="B146" t="s">
        <v>166</v>
      </c>
      <c r="C146">
        <v>0</v>
      </c>
      <c r="D146" t="s">
        <v>90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AC146">
        <v>0</v>
      </c>
    </row>
    <row r="147" spans="2:63" x14ac:dyDescent="0.25">
      <c r="B147" t="s">
        <v>166</v>
      </c>
      <c r="C147">
        <v>0</v>
      </c>
      <c r="D147" t="s">
        <v>90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AC147">
        <v>0</v>
      </c>
    </row>
    <row r="148" spans="2:63" x14ac:dyDescent="0.25">
      <c r="B148" t="s">
        <v>166</v>
      </c>
      <c r="C148">
        <v>0</v>
      </c>
      <c r="D148" t="s">
        <v>90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AC148">
        <v>0</v>
      </c>
    </row>
    <row r="149" spans="2:63" x14ac:dyDescent="0.25">
      <c r="B149" t="s">
        <v>166</v>
      </c>
      <c r="C149">
        <v>0</v>
      </c>
      <c r="D149" t="s">
        <v>90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AC149">
        <v>0</v>
      </c>
    </row>
    <row r="150" spans="2:63" x14ac:dyDescent="0.25">
      <c r="B150" t="s">
        <v>166</v>
      </c>
      <c r="C150">
        <v>0</v>
      </c>
      <c r="D150" t="s">
        <v>90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AC150">
        <v>0</v>
      </c>
    </row>
    <row r="151" spans="2:63" x14ac:dyDescent="0.25">
      <c r="B151" t="s">
        <v>166</v>
      </c>
      <c r="C151">
        <v>0</v>
      </c>
      <c r="D151" t="s">
        <v>90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AC151">
        <v>0</v>
      </c>
    </row>
    <row r="152" spans="2:63" x14ac:dyDescent="0.25">
      <c r="B152" t="s">
        <v>166</v>
      </c>
      <c r="E152">
        <v>6</v>
      </c>
      <c r="F152">
        <v>39</v>
      </c>
      <c r="G152">
        <v>178</v>
      </c>
      <c r="H152">
        <v>151</v>
      </c>
      <c r="I152">
        <v>37</v>
      </c>
      <c r="J152">
        <v>1</v>
      </c>
      <c r="K152">
        <v>12</v>
      </c>
      <c r="L152">
        <v>6</v>
      </c>
      <c r="M152">
        <v>39</v>
      </c>
      <c r="N152">
        <v>3.2307692307692308</v>
      </c>
      <c r="O152">
        <v>1.2564102564102564</v>
      </c>
      <c r="P152">
        <v>2</v>
      </c>
      <c r="Q152">
        <v>0</v>
      </c>
      <c r="R152">
        <v>27</v>
      </c>
      <c r="S152">
        <v>14</v>
      </c>
      <c r="T152">
        <v>4</v>
      </c>
      <c r="U152">
        <v>2</v>
      </c>
      <c r="V152">
        <v>0</v>
      </c>
      <c r="W152">
        <v>0</v>
      </c>
      <c r="AC152">
        <v>644</v>
      </c>
    </row>
    <row r="153" spans="2:63" x14ac:dyDescent="0.25">
      <c r="C153" t="s">
        <v>0</v>
      </c>
      <c r="D153" t="s">
        <v>1</v>
      </c>
      <c r="E153" t="s">
        <v>2</v>
      </c>
      <c r="F153" t="s">
        <v>3</v>
      </c>
      <c r="G153" t="s">
        <v>4</v>
      </c>
      <c r="H153" t="s">
        <v>5</v>
      </c>
      <c r="I153" t="s">
        <v>6</v>
      </c>
      <c r="J153" t="s">
        <v>7</v>
      </c>
      <c r="K153" t="s">
        <v>8</v>
      </c>
      <c r="L153" t="s">
        <v>9</v>
      </c>
      <c r="M153" t="s">
        <v>10</v>
      </c>
      <c r="N153" t="s">
        <v>11</v>
      </c>
      <c r="O153" t="s">
        <v>12</v>
      </c>
      <c r="P153" t="s">
        <v>13</v>
      </c>
      <c r="Q153" t="s">
        <v>14</v>
      </c>
      <c r="R153" t="s">
        <v>15</v>
      </c>
      <c r="S153" t="s">
        <v>16</v>
      </c>
      <c r="T153" t="s">
        <v>17</v>
      </c>
      <c r="U153" t="s">
        <v>18</v>
      </c>
      <c r="V153" t="s">
        <v>19</v>
      </c>
      <c r="W153" t="s">
        <v>20</v>
      </c>
      <c r="X153" t="s">
        <v>21</v>
      </c>
      <c r="Y153" t="s">
        <v>22</v>
      </c>
      <c r="Z153" t="s">
        <v>23</v>
      </c>
      <c r="AA153" t="s">
        <v>24</v>
      </c>
      <c r="AB153" t="s">
        <v>25</v>
      </c>
      <c r="AC153" t="s">
        <v>26</v>
      </c>
      <c r="AD153" t="s">
        <v>27</v>
      </c>
      <c r="AE153" t="s">
        <v>28</v>
      </c>
      <c r="AF153" t="s">
        <v>29</v>
      </c>
      <c r="AG153" t="s">
        <v>30</v>
      </c>
      <c r="AH153" t="s">
        <v>31</v>
      </c>
      <c r="AI153" t="s">
        <v>32</v>
      </c>
      <c r="AJ153" t="s">
        <v>33</v>
      </c>
      <c r="AK153" t="s">
        <v>34</v>
      </c>
      <c r="AL153" t="s">
        <v>35</v>
      </c>
      <c r="AM153" t="s">
        <v>36</v>
      </c>
      <c r="AN153" t="s">
        <v>37</v>
      </c>
      <c r="AO153" t="s">
        <v>38</v>
      </c>
      <c r="AP153" t="s">
        <v>39</v>
      </c>
      <c r="AQ153" t="s">
        <v>40</v>
      </c>
      <c r="AR153" t="s">
        <v>41</v>
      </c>
      <c r="AS153" t="s">
        <v>42</v>
      </c>
      <c r="AT153" t="s">
        <v>43</v>
      </c>
      <c r="AU153" t="s">
        <v>44</v>
      </c>
      <c r="AV153" t="s">
        <v>45</v>
      </c>
      <c r="AW153" t="s">
        <v>46</v>
      </c>
      <c r="AX153" t="s">
        <v>47</v>
      </c>
      <c r="AY153" t="s">
        <v>48</v>
      </c>
      <c r="AZ153" t="s">
        <v>49</v>
      </c>
      <c r="BA153" t="s">
        <v>50</v>
      </c>
      <c r="BB153" t="s">
        <v>51</v>
      </c>
      <c r="BC153" t="s">
        <v>52</v>
      </c>
      <c r="BD153" t="s">
        <v>53</v>
      </c>
      <c r="BE153" t="s">
        <v>54</v>
      </c>
      <c r="BF153" t="s">
        <v>55</v>
      </c>
      <c r="BG153" t="s">
        <v>56</v>
      </c>
      <c r="BH153" t="s">
        <v>57</v>
      </c>
      <c r="BI153" t="s">
        <v>58</v>
      </c>
      <c r="BJ153" t="s">
        <v>59</v>
      </c>
      <c r="BK153" t="s">
        <v>60</v>
      </c>
    </row>
    <row r="154" spans="2:63" x14ac:dyDescent="0.25">
      <c r="AM154" t="s">
        <v>61</v>
      </c>
      <c r="AN154" t="s">
        <v>62</v>
      </c>
      <c r="AO154" t="s">
        <v>63</v>
      </c>
      <c r="AP154" t="s">
        <v>64</v>
      </c>
      <c r="AQ154" t="s">
        <v>65</v>
      </c>
      <c r="AR154" t="s">
        <v>66</v>
      </c>
      <c r="AS154" t="s">
        <v>67</v>
      </c>
      <c r="AT154" t="s">
        <v>68</v>
      </c>
      <c r="AU154" t="s">
        <v>69</v>
      </c>
      <c r="AV154" t="s">
        <v>70</v>
      </c>
      <c r="AW154" t="s">
        <v>71</v>
      </c>
      <c r="AX154" t="s">
        <v>72</v>
      </c>
      <c r="AY154" t="s">
        <v>73</v>
      </c>
      <c r="AZ154" t="s">
        <v>74</v>
      </c>
      <c r="BA154" t="s">
        <v>75</v>
      </c>
      <c r="BB154" t="s">
        <v>76</v>
      </c>
      <c r="BC154" t="s">
        <v>77</v>
      </c>
      <c r="BD154" t="s">
        <v>78</v>
      </c>
      <c r="BE154" t="s">
        <v>79</v>
      </c>
      <c r="BF154" t="s">
        <v>80</v>
      </c>
      <c r="BG154" t="s">
        <v>81</v>
      </c>
      <c r="BH154" t="s">
        <v>82</v>
      </c>
      <c r="BI154" t="s">
        <v>83</v>
      </c>
      <c r="BJ154" t="s">
        <v>84</v>
      </c>
      <c r="BK154" t="s">
        <v>85</v>
      </c>
    </row>
    <row r="155" spans="2:63" x14ac:dyDescent="0.25">
      <c r="AM155" t="s">
        <v>86</v>
      </c>
      <c r="AN155" t="s">
        <v>86</v>
      </c>
      <c r="AO155" t="s">
        <v>86</v>
      </c>
      <c r="AP155" t="s">
        <v>86</v>
      </c>
      <c r="AQ155" t="s">
        <v>86</v>
      </c>
      <c r="AR155" t="s">
        <v>86</v>
      </c>
      <c r="AS155" t="s">
        <v>86</v>
      </c>
      <c r="AT155" t="s">
        <v>86</v>
      </c>
      <c r="AU155" t="s">
        <v>86</v>
      </c>
      <c r="AV155" t="s">
        <v>86</v>
      </c>
      <c r="AW155" t="s">
        <v>86</v>
      </c>
      <c r="AX155" t="s">
        <v>86</v>
      </c>
      <c r="AY155" t="s">
        <v>86</v>
      </c>
      <c r="AZ155" t="s">
        <v>86</v>
      </c>
      <c r="BA155" t="s">
        <v>86</v>
      </c>
      <c r="BB155" t="s">
        <v>86</v>
      </c>
      <c r="BC155" t="s">
        <v>86</v>
      </c>
      <c r="BD155" t="s">
        <v>86</v>
      </c>
      <c r="BE155" t="s">
        <v>86</v>
      </c>
      <c r="BF155" t="s">
        <v>86</v>
      </c>
      <c r="BG155" t="s">
        <v>86</v>
      </c>
      <c r="BH155" t="s">
        <v>86</v>
      </c>
      <c r="BI155" t="s">
        <v>86</v>
      </c>
      <c r="BJ155" t="s">
        <v>86</v>
      </c>
      <c r="BK155" t="s">
        <v>86</v>
      </c>
    </row>
    <row r="156" spans="2:63" x14ac:dyDescent="0.25">
      <c r="AM156" t="s">
        <v>167</v>
      </c>
      <c r="AN156" t="s">
        <v>89</v>
      </c>
      <c r="AO156" t="s">
        <v>168</v>
      </c>
      <c r="AP156" t="s">
        <v>243</v>
      </c>
      <c r="AQ156" t="s">
        <v>245</v>
      </c>
      <c r="AR156" t="s">
        <v>90</v>
      </c>
      <c r="AS156" t="s">
        <v>90</v>
      </c>
      <c r="AT156" t="s">
        <v>90</v>
      </c>
      <c r="AU156" t="s">
        <v>90</v>
      </c>
      <c r="AV156" t="s">
        <v>90</v>
      </c>
      <c r="AW156" t="s">
        <v>90</v>
      </c>
      <c r="AX156" t="s">
        <v>90</v>
      </c>
      <c r="AY156" t="s">
        <v>90</v>
      </c>
      <c r="AZ156" t="s">
        <v>90</v>
      </c>
      <c r="BA156" t="s">
        <v>90</v>
      </c>
      <c r="BB156" t="s">
        <v>90</v>
      </c>
      <c r="BC156" t="s">
        <v>90</v>
      </c>
      <c r="BD156" t="s">
        <v>90</v>
      </c>
      <c r="BE156" t="s">
        <v>90</v>
      </c>
      <c r="BF156" t="s">
        <v>90</v>
      </c>
      <c r="BG156" t="s">
        <v>90</v>
      </c>
      <c r="BH156" t="s">
        <v>90</v>
      </c>
      <c r="BI156" t="s">
        <v>90</v>
      </c>
      <c r="BJ156" t="s">
        <v>90</v>
      </c>
      <c r="BK156" t="s">
        <v>90</v>
      </c>
    </row>
    <row r="157" spans="2:63" x14ac:dyDescent="0.25">
      <c r="D157" t="s">
        <v>91</v>
      </c>
      <c r="AM157" t="s">
        <v>92</v>
      </c>
      <c r="AN157" t="s">
        <v>92</v>
      </c>
      <c r="AO157" t="s">
        <v>92</v>
      </c>
      <c r="AP157" t="s">
        <v>92</v>
      </c>
      <c r="AQ157" t="s">
        <v>92</v>
      </c>
      <c r="AR157" t="s">
        <v>92</v>
      </c>
      <c r="AS157" t="s">
        <v>92</v>
      </c>
      <c r="AT157" t="s">
        <v>92</v>
      </c>
      <c r="AU157" t="s">
        <v>92</v>
      </c>
      <c r="AV157" t="s">
        <v>92</v>
      </c>
      <c r="AW157" t="s">
        <v>92</v>
      </c>
      <c r="AX157" t="s">
        <v>92</v>
      </c>
      <c r="AY157" t="s">
        <v>92</v>
      </c>
      <c r="AZ157" t="s">
        <v>92</v>
      </c>
      <c r="BA157" t="s">
        <v>92</v>
      </c>
      <c r="BB157" t="s">
        <v>92</v>
      </c>
      <c r="BC157" t="s">
        <v>92</v>
      </c>
      <c r="BD157" t="s">
        <v>92</v>
      </c>
      <c r="BE157" t="s">
        <v>92</v>
      </c>
      <c r="BF157" t="s">
        <v>92</v>
      </c>
      <c r="BG157" t="s">
        <v>92</v>
      </c>
      <c r="BH157" t="s">
        <v>92</v>
      </c>
      <c r="BI157" t="s">
        <v>92</v>
      </c>
      <c r="BJ157" t="s">
        <v>92</v>
      </c>
      <c r="BK157" t="s">
        <v>92</v>
      </c>
    </row>
    <row r="158" spans="2:63" x14ac:dyDescent="0.25">
      <c r="B158" t="s">
        <v>187</v>
      </c>
      <c r="C158">
        <v>2</v>
      </c>
      <c r="D158" t="s">
        <v>169</v>
      </c>
      <c r="E158">
        <v>5</v>
      </c>
      <c r="F158">
        <v>8</v>
      </c>
      <c r="G158">
        <v>8</v>
      </c>
      <c r="H158">
        <v>0</v>
      </c>
      <c r="I158">
        <v>1</v>
      </c>
      <c r="J158">
        <v>0.25</v>
      </c>
      <c r="K158">
        <v>2</v>
      </c>
      <c r="L158">
        <v>0</v>
      </c>
      <c r="M158">
        <v>0</v>
      </c>
      <c r="N158">
        <v>0</v>
      </c>
      <c r="O158">
        <v>2</v>
      </c>
      <c r="P158">
        <v>0.25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0.25</v>
      </c>
      <c r="X158">
        <v>0.25</v>
      </c>
      <c r="Y158" t="s">
        <v>94</v>
      </c>
      <c r="Z158">
        <v>0.25</v>
      </c>
      <c r="AA158" t="s">
        <v>94</v>
      </c>
      <c r="AB158">
        <v>0.25</v>
      </c>
      <c r="AC158">
        <v>1</v>
      </c>
      <c r="AD158">
        <v>0</v>
      </c>
      <c r="AE158">
        <v>0</v>
      </c>
      <c r="AF158">
        <v>0.33333333333333331</v>
      </c>
      <c r="AG158">
        <v>10</v>
      </c>
      <c r="AH158">
        <v>4</v>
      </c>
      <c r="AI158">
        <v>1</v>
      </c>
      <c r="AJ158">
        <v>0.93333333333333335</v>
      </c>
      <c r="AK158">
        <v>0</v>
      </c>
      <c r="AL158">
        <v>3</v>
      </c>
      <c r="AM158" t="s">
        <v>95</v>
      </c>
      <c r="AN158" t="s">
        <v>95</v>
      </c>
      <c r="AO158" t="s">
        <v>95</v>
      </c>
      <c r="AP158" t="s">
        <v>95</v>
      </c>
      <c r="AQ158" t="s">
        <v>95</v>
      </c>
      <c r="AR158" t="s">
        <v>90</v>
      </c>
      <c r="AS158" t="s">
        <v>90</v>
      </c>
      <c r="AT158" t="s">
        <v>90</v>
      </c>
      <c r="AU158" t="s">
        <v>90</v>
      </c>
      <c r="AV158" t="s">
        <v>90</v>
      </c>
      <c r="AW158" t="s">
        <v>90</v>
      </c>
      <c r="AX158" t="s">
        <v>90</v>
      </c>
      <c r="AY158" t="s">
        <v>90</v>
      </c>
      <c r="AZ158" t="s">
        <v>90</v>
      </c>
      <c r="BA158" t="s">
        <v>90</v>
      </c>
      <c r="BB158" t="s">
        <v>90</v>
      </c>
      <c r="BC158" t="s">
        <v>90</v>
      </c>
      <c r="BD158" t="s">
        <v>90</v>
      </c>
      <c r="BE158" t="s">
        <v>90</v>
      </c>
      <c r="BF158" t="s">
        <v>90</v>
      </c>
      <c r="BG158" t="s">
        <v>90</v>
      </c>
      <c r="BH158" t="s">
        <v>90</v>
      </c>
      <c r="BI158" t="s">
        <v>90</v>
      </c>
      <c r="BJ158" t="s">
        <v>90</v>
      </c>
      <c r="BK158" t="s">
        <v>90</v>
      </c>
    </row>
    <row r="159" spans="2:63" x14ac:dyDescent="0.25">
      <c r="B159" t="s">
        <v>187</v>
      </c>
      <c r="C159">
        <v>12</v>
      </c>
      <c r="D159" t="s">
        <v>170</v>
      </c>
      <c r="E159">
        <v>3</v>
      </c>
      <c r="F159">
        <v>6</v>
      </c>
      <c r="G159">
        <v>6</v>
      </c>
      <c r="H159">
        <v>2</v>
      </c>
      <c r="I159">
        <v>1</v>
      </c>
      <c r="J159">
        <v>0.16666666666666666</v>
      </c>
      <c r="K159">
        <v>1</v>
      </c>
      <c r="L159">
        <v>0</v>
      </c>
      <c r="M159">
        <v>0</v>
      </c>
      <c r="N159">
        <v>0</v>
      </c>
      <c r="O159">
        <v>1</v>
      </c>
      <c r="P159">
        <v>0.16666666666666666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0.16666666666666666</v>
      </c>
      <c r="X159">
        <v>0.16666666666666666</v>
      </c>
      <c r="Y159" t="s">
        <v>94</v>
      </c>
      <c r="Z159">
        <v>0.16666666666666666</v>
      </c>
      <c r="AA159" t="s">
        <v>94</v>
      </c>
      <c r="AB159">
        <v>0.16666666666666666</v>
      </c>
      <c r="AC159">
        <v>3</v>
      </c>
      <c r="AD159">
        <v>0</v>
      </c>
      <c r="AE159">
        <v>0</v>
      </c>
      <c r="AF159">
        <v>0.2</v>
      </c>
      <c r="AG159">
        <v>4</v>
      </c>
      <c r="AH159">
        <v>0</v>
      </c>
      <c r="AI159">
        <v>0</v>
      </c>
      <c r="AJ159">
        <v>1</v>
      </c>
      <c r="AK159">
        <v>0</v>
      </c>
      <c r="AL159">
        <v>0</v>
      </c>
      <c r="AM159" t="s">
        <v>90</v>
      </c>
      <c r="AN159" t="s">
        <v>97</v>
      </c>
      <c r="AO159" t="s">
        <v>90</v>
      </c>
      <c r="AP159" t="s">
        <v>95</v>
      </c>
      <c r="AQ159" t="s">
        <v>95</v>
      </c>
      <c r="AR159" t="s">
        <v>90</v>
      </c>
      <c r="AS159" t="s">
        <v>90</v>
      </c>
      <c r="AT159" t="s">
        <v>90</v>
      </c>
      <c r="AU159" t="s">
        <v>90</v>
      </c>
      <c r="AV159" t="s">
        <v>90</v>
      </c>
      <c r="AW159" t="s">
        <v>90</v>
      </c>
      <c r="AX159" t="s">
        <v>90</v>
      </c>
      <c r="AY159" t="s">
        <v>90</v>
      </c>
      <c r="AZ159" t="s">
        <v>90</v>
      </c>
      <c r="BA159" t="s">
        <v>90</v>
      </c>
      <c r="BB159" t="s">
        <v>90</v>
      </c>
      <c r="BC159" t="s">
        <v>90</v>
      </c>
      <c r="BD159" t="s">
        <v>90</v>
      </c>
      <c r="BE159" t="s">
        <v>90</v>
      </c>
      <c r="BF159" t="s">
        <v>90</v>
      </c>
      <c r="BG159" t="s">
        <v>90</v>
      </c>
      <c r="BH159" t="s">
        <v>90</v>
      </c>
      <c r="BI159" t="s">
        <v>90</v>
      </c>
      <c r="BJ159" t="s">
        <v>90</v>
      </c>
      <c r="BK159" t="s">
        <v>90</v>
      </c>
    </row>
    <row r="160" spans="2:63" x14ac:dyDescent="0.25">
      <c r="B160" t="s">
        <v>187</v>
      </c>
      <c r="C160">
        <v>3</v>
      </c>
      <c r="D160" t="s">
        <v>171</v>
      </c>
      <c r="E160">
        <v>5</v>
      </c>
      <c r="F160">
        <v>16</v>
      </c>
      <c r="G160">
        <v>10</v>
      </c>
      <c r="H160">
        <v>1</v>
      </c>
      <c r="I160">
        <v>5</v>
      </c>
      <c r="J160">
        <v>0.3</v>
      </c>
      <c r="K160">
        <v>3</v>
      </c>
      <c r="L160">
        <v>0</v>
      </c>
      <c r="M160">
        <v>0</v>
      </c>
      <c r="N160">
        <v>0</v>
      </c>
      <c r="O160">
        <v>3</v>
      </c>
      <c r="P160">
        <v>0.3</v>
      </c>
      <c r="Q160">
        <v>0</v>
      </c>
      <c r="R160">
        <v>1</v>
      </c>
      <c r="S160">
        <v>0</v>
      </c>
      <c r="T160">
        <v>4</v>
      </c>
      <c r="U160">
        <v>1</v>
      </c>
      <c r="V160">
        <v>0</v>
      </c>
      <c r="W160">
        <v>0.5</v>
      </c>
      <c r="X160">
        <v>0.3</v>
      </c>
      <c r="Y160" t="s">
        <v>94</v>
      </c>
      <c r="Z160">
        <v>0.5</v>
      </c>
      <c r="AA160" t="s">
        <v>94</v>
      </c>
      <c r="AB160">
        <v>0.3</v>
      </c>
      <c r="AC160">
        <v>4</v>
      </c>
      <c r="AD160">
        <v>0</v>
      </c>
      <c r="AE160">
        <v>0</v>
      </c>
      <c r="AF160">
        <v>1</v>
      </c>
      <c r="AG160">
        <v>1</v>
      </c>
      <c r="AH160">
        <v>7</v>
      </c>
      <c r="AI160">
        <v>1</v>
      </c>
      <c r="AJ160">
        <v>0.88888888888888884</v>
      </c>
      <c r="AK160">
        <v>0</v>
      </c>
      <c r="AL160">
        <v>0</v>
      </c>
      <c r="AM160" t="s">
        <v>97</v>
      </c>
      <c r="AN160" t="s">
        <v>97</v>
      </c>
      <c r="AO160" t="s">
        <v>97</v>
      </c>
      <c r="AP160" t="s">
        <v>97</v>
      </c>
      <c r="AQ160" t="s">
        <v>97</v>
      </c>
      <c r="AR160" t="s">
        <v>90</v>
      </c>
      <c r="AS160" t="s">
        <v>90</v>
      </c>
      <c r="AT160" t="s">
        <v>90</v>
      </c>
      <c r="AU160" t="s">
        <v>90</v>
      </c>
      <c r="AV160" t="s">
        <v>90</v>
      </c>
      <c r="AW160" t="s">
        <v>90</v>
      </c>
      <c r="AX160" t="s">
        <v>90</v>
      </c>
      <c r="AY160" t="s">
        <v>90</v>
      </c>
      <c r="AZ160" t="s">
        <v>90</v>
      </c>
      <c r="BA160" t="s">
        <v>90</v>
      </c>
      <c r="BB160" t="s">
        <v>90</v>
      </c>
      <c r="BC160" t="s">
        <v>90</v>
      </c>
      <c r="BD160" t="s">
        <v>90</v>
      </c>
      <c r="BE160" t="s">
        <v>90</v>
      </c>
      <c r="BF160" t="s">
        <v>90</v>
      </c>
      <c r="BG160" t="s">
        <v>90</v>
      </c>
      <c r="BH160" t="s">
        <v>90</v>
      </c>
      <c r="BI160" t="s">
        <v>90</v>
      </c>
      <c r="BJ160" t="s">
        <v>90</v>
      </c>
      <c r="BK160" t="s">
        <v>90</v>
      </c>
    </row>
    <row r="161" spans="2:63" x14ac:dyDescent="0.25">
      <c r="B161" t="s">
        <v>187</v>
      </c>
      <c r="C161">
        <v>4</v>
      </c>
      <c r="D161" t="s">
        <v>172</v>
      </c>
      <c r="E161">
        <v>5</v>
      </c>
      <c r="F161">
        <v>18</v>
      </c>
      <c r="G161">
        <v>11</v>
      </c>
      <c r="H161">
        <v>2</v>
      </c>
      <c r="I161">
        <v>1</v>
      </c>
      <c r="J161">
        <v>0.27272727272727271</v>
      </c>
      <c r="K161">
        <v>3</v>
      </c>
      <c r="L161">
        <v>0</v>
      </c>
      <c r="M161">
        <v>0</v>
      </c>
      <c r="N161">
        <v>0</v>
      </c>
      <c r="O161">
        <v>3</v>
      </c>
      <c r="P161">
        <v>0.27272727272727271</v>
      </c>
      <c r="Q161">
        <v>0</v>
      </c>
      <c r="R161">
        <v>3</v>
      </c>
      <c r="S161">
        <v>0</v>
      </c>
      <c r="T161">
        <v>3</v>
      </c>
      <c r="U161">
        <v>1</v>
      </c>
      <c r="V161">
        <v>0</v>
      </c>
      <c r="W161">
        <v>0.3888888888888889</v>
      </c>
      <c r="X161">
        <v>0.27272727272727271</v>
      </c>
      <c r="Y161" t="s">
        <v>94</v>
      </c>
      <c r="Z161">
        <v>0.3888888888888889</v>
      </c>
      <c r="AA161" t="s">
        <v>94</v>
      </c>
      <c r="AB161">
        <v>0.27272727272727271</v>
      </c>
      <c r="AC161">
        <v>2</v>
      </c>
      <c r="AD161">
        <v>2</v>
      </c>
      <c r="AE161">
        <v>1</v>
      </c>
      <c r="AF161">
        <v>1.875</v>
      </c>
      <c r="AG161">
        <v>10</v>
      </c>
      <c r="AH161">
        <v>9</v>
      </c>
      <c r="AI161">
        <v>0</v>
      </c>
      <c r="AJ161">
        <v>1</v>
      </c>
      <c r="AK161">
        <v>0</v>
      </c>
      <c r="AL161">
        <v>0</v>
      </c>
      <c r="AM161" t="s">
        <v>101</v>
      </c>
      <c r="AN161" t="s">
        <v>101</v>
      </c>
      <c r="AO161" t="s">
        <v>101</v>
      </c>
      <c r="AP161" t="s">
        <v>101</v>
      </c>
      <c r="AQ161" t="s">
        <v>101</v>
      </c>
      <c r="AR161" t="s">
        <v>90</v>
      </c>
      <c r="AS161" t="s">
        <v>90</v>
      </c>
      <c r="AT161" t="s">
        <v>90</v>
      </c>
      <c r="AU161" t="s">
        <v>90</v>
      </c>
      <c r="AV161" t="s">
        <v>90</v>
      </c>
      <c r="AW161" t="s">
        <v>90</v>
      </c>
      <c r="AX161" t="s">
        <v>90</v>
      </c>
      <c r="AY161" t="s">
        <v>90</v>
      </c>
      <c r="AZ161" t="s">
        <v>90</v>
      </c>
      <c r="BA161" t="s">
        <v>90</v>
      </c>
      <c r="BB161" t="s">
        <v>90</v>
      </c>
      <c r="BC161" t="s">
        <v>90</v>
      </c>
      <c r="BD161" t="s">
        <v>90</v>
      </c>
      <c r="BE161" t="s">
        <v>90</v>
      </c>
      <c r="BF161" t="s">
        <v>90</v>
      </c>
      <c r="BG161" t="s">
        <v>90</v>
      </c>
      <c r="BH161" t="s">
        <v>90</v>
      </c>
      <c r="BI161" t="s">
        <v>90</v>
      </c>
      <c r="BJ161" t="s">
        <v>90</v>
      </c>
      <c r="BK161" t="s">
        <v>90</v>
      </c>
    </row>
    <row r="162" spans="2:63" x14ac:dyDescent="0.25">
      <c r="B162" t="s">
        <v>187</v>
      </c>
      <c r="C162">
        <v>6</v>
      </c>
      <c r="D162" t="s">
        <v>173</v>
      </c>
      <c r="E162">
        <v>5</v>
      </c>
      <c r="F162">
        <v>15</v>
      </c>
      <c r="G162">
        <v>12</v>
      </c>
      <c r="H162">
        <v>4</v>
      </c>
      <c r="I162">
        <v>2</v>
      </c>
      <c r="J162">
        <v>0.33333333333333331</v>
      </c>
      <c r="K162">
        <v>4</v>
      </c>
      <c r="L162">
        <v>0</v>
      </c>
      <c r="M162">
        <v>0</v>
      </c>
      <c r="N162">
        <v>0</v>
      </c>
      <c r="O162">
        <v>4</v>
      </c>
      <c r="P162">
        <v>0.33333333333333331</v>
      </c>
      <c r="Q162">
        <v>0</v>
      </c>
      <c r="R162">
        <v>2</v>
      </c>
      <c r="S162">
        <v>0</v>
      </c>
      <c r="T162">
        <v>1</v>
      </c>
      <c r="U162">
        <v>0</v>
      </c>
      <c r="V162">
        <v>0</v>
      </c>
      <c r="W162">
        <v>0.33333333333333331</v>
      </c>
      <c r="X162">
        <v>0.33333333333333331</v>
      </c>
      <c r="Y162" t="s">
        <v>94</v>
      </c>
      <c r="Z162">
        <v>0.33333333333333331</v>
      </c>
      <c r="AA162" t="s">
        <v>94</v>
      </c>
      <c r="AB162">
        <v>0.33333333333333331</v>
      </c>
      <c r="AC162">
        <v>4</v>
      </c>
      <c r="AD162">
        <v>2</v>
      </c>
      <c r="AE162">
        <v>0</v>
      </c>
      <c r="AF162">
        <v>0.875</v>
      </c>
      <c r="AG162">
        <v>7</v>
      </c>
      <c r="AH162">
        <v>13</v>
      </c>
      <c r="AI162">
        <v>0</v>
      </c>
      <c r="AJ162">
        <v>1</v>
      </c>
      <c r="AK162">
        <v>0</v>
      </c>
      <c r="AL162">
        <v>0</v>
      </c>
      <c r="AM162" t="s">
        <v>106</v>
      </c>
      <c r="AN162" t="s">
        <v>106</v>
      </c>
      <c r="AO162" t="s">
        <v>106</v>
      </c>
      <c r="AP162" t="s">
        <v>106</v>
      </c>
      <c r="AQ162" t="s">
        <v>106</v>
      </c>
      <c r="AR162" t="s">
        <v>90</v>
      </c>
      <c r="AS162" t="s">
        <v>90</v>
      </c>
      <c r="AT162" t="s">
        <v>90</v>
      </c>
      <c r="AU162" t="s">
        <v>90</v>
      </c>
      <c r="AV162" t="s">
        <v>90</v>
      </c>
      <c r="AW162" t="s">
        <v>90</v>
      </c>
      <c r="AX162" t="s">
        <v>90</v>
      </c>
      <c r="AY162" t="s">
        <v>90</v>
      </c>
      <c r="AZ162" t="s">
        <v>90</v>
      </c>
      <c r="BA162" t="s">
        <v>90</v>
      </c>
      <c r="BB162" t="s">
        <v>90</v>
      </c>
      <c r="BC162" t="s">
        <v>90</v>
      </c>
      <c r="BD162" t="s">
        <v>90</v>
      </c>
      <c r="BE162" t="s">
        <v>90</v>
      </c>
      <c r="BF162" t="s">
        <v>90</v>
      </c>
      <c r="BG162" t="s">
        <v>90</v>
      </c>
      <c r="BH162" t="s">
        <v>90</v>
      </c>
      <c r="BI162" t="s">
        <v>90</v>
      </c>
      <c r="BJ162" t="s">
        <v>90</v>
      </c>
      <c r="BK162" t="s">
        <v>90</v>
      </c>
    </row>
    <row r="163" spans="2:63" x14ac:dyDescent="0.25">
      <c r="B163" t="s">
        <v>187</v>
      </c>
      <c r="C163">
        <v>7</v>
      </c>
      <c r="D163" t="s">
        <v>174</v>
      </c>
      <c r="E163">
        <v>5</v>
      </c>
      <c r="F163">
        <v>18</v>
      </c>
      <c r="G163">
        <v>16</v>
      </c>
      <c r="H163">
        <v>0</v>
      </c>
      <c r="I163">
        <v>3</v>
      </c>
      <c r="J163">
        <v>0.375</v>
      </c>
      <c r="K163">
        <v>6</v>
      </c>
      <c r="L163">
        <v>0</v>
      </c>
      <c r="M163">
        <v>2</v>
      </c>
      <c r="N163">
        <v>0</v>
      </c>
      <c r="O163">
        <v>10</v>
      </c>
      <c r="P163">
        <v>0.625</v>
      </c>
      <c r="Q163">
        <v>0</v>
      </c>
      <c r="R163">
        <v>0</v>
      </c>
      <c r="S163">
        <v>0</v>
      </c>
      <c r="T163">
        <v>1</v>
      </c>
      <c r="U163">
        <v>1</v>
      </c>
      <c r="V163">
        <v>0</v>
      </c>
      <c r="W163">
        <v>0.44444444444444442</v>
      </c>
      <c r="X163">
        <v>0.375</v>
      </c>
      <c r="Y163" t="s">
        <v>94</v>
      </c>
      <c r="Z163">
        <v>0.44444444444444442</v>
      </c>
      <c r="AA163" t="s">
        <v>94</v>
      </c>
      <c r="AB163">
        <v>0.625</v>
      </c>
      <c r="AC163">
        <v>2</v>
      </c>
      <c r="AD163">
        <v>1</v>
      </c>
      <c r="AE163">
        <v>0</v>
      </c>
      <c r="AF163">
        <v>1.2</v>
      </c>
      <c r="AG163">
        <v>29</v>
      </c>
      <c r="AH163">
        <v>1</v>
      </c>
      <c r="AI163">
        <v>0</v>
      </c>
      <c r="AJ163">
        <v>1</v>
      </c>
      <c r="AK163">
        <v>0</v>
      </c>
      <c r="AL163">
        <v>0</v>
      </c>
      <c r="AM163" t="s">
        <v>99</v>
      </c>
      <c r="AN163" t="s">
        <v>99</v>
      </c>
      <c r="AO163" t="s">
        <v>99</v>
      </c>
      <c r="AP163" t="s">
        <v>99</v>
      </c>
      <c r="AQ163" t="s">
        <v>99</v>
      </c>
      <c r="AR163" t="s">
        <v>90</v>
      </c>
      <c r="AS163" t="s">
        <v>90</v>
      </c>
      <c r="AT163" t="s">
        <v>90</v>
      </c>
      <c r="AU163" t="s">
        <v>90</v>
      </c>
      <c r="AV163" t="s">
        <v>90</v>
      </c>
      <c r="AW163" t="s">
        <v>90</v>
      </c>
      <c r="AX163" t="s">
        <v>90</v>
      </c>
      <c r="AY163" t="s">
        <v>90</v>
      </c>
      <c r="AZ163" t="s">
        <v>90</v>
      </c>
      <c r="BA163" t="s">
        <v>90</v>
      </c>
      <c r="BB163" t="s">
        <v>90</v>
      </c>
      <c r="BC163" t="s">
        <v>90</v>
      </c>
      <c r="BD163" t="s">
        <v>90</v>
      </c>
      <c r="BE163" t="s">
        <v>90</v>
      </c>
      <c r="BF163" t="s">
        <v>90</v>
      </c>
      <c r="BG163" t="s">
        <v>90</v>
      </c>
      <c r="BH163" t="s">
        <v>90</v>
      </c>
      <c r="BI163" t="s">
        <v>90</v>
      </c>
      <c r="BJ163" t="s">
        <v>90</v>
      </c>
      <c r="BK163" t="s">
        <v>90</v>
      </c>
    </row>
    <row r="164" spans="2:63" x14ac:dyDescent="0.25">
      <c r="B164" t="s">
        <v>187</v>
      </c>
      <c r="C164">
        <v>10</v>
      </c>
      <c r="D164" t="s">
        <v>175</v>
      </c>
      <c r="E164">
        <v>5</v>
      </c>
      <c r="F164">
        <v>17</v>
      </c>
      <c r="G164">
        <v>16</v>
      </c>
      <c r="H164">
        <v>0</v>
      </c>
      <c r="I164">
        <v>1</v>
      </c>
      <c r="J164">
        <v>0.125</v>
      </c>
      <c r="K164">
        <v>2</v>
      </c>
      <c r="L164">
        <v>0</v>
      </c>
      <c r="M164">
        <v>0</v>
      </c>
      <c r="N164">
        <v>0</v>
      </c>
      <c r="O164">
        <v>2</v>
      </c>
      <c r="P164">
        <v>0.125</v>
      </c>
      <c r="Q164">
        <v>0</v>
      </c>
      <c r="R164">
        <v>0</v>
      </c>
      <c r="S164">
        <v>0</v>
      </c>
      <c r="T164">
        <v>0</v>
      </c>
      <c r="U164">
        <v>1</v>
      </c>
      <c r="V164">
        <v>0</v>
      </c>
      <c r="W164">
        <v>0.17647058823529413</v>
      </c>
      <c r="X164">
        <v>0.125</v>
      </c>
      <c r="Y164" t="s">
        <v>94</v>
      </c>
      <c r="Z164">
        <v>0.17647058823529413</v>
      </c>
      <c r="AA164" t="s">
        <v>94</v>
      </c>
      <c r="AB164">
        <v>0.125</v>
      </c>
      <c r="AC164">
        <v>1</v>
      </c>
      <c r="AD164">
        <v>0</v>
      </c>
      <c r="AE164">
        <v>0</v>
      </c>
      <c r="AF164">
        <v>0.14285714285714285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 t="s">
        <v>104</v>
      </c>
      <c r="AN164" t="s">
        <v>104</v>
      </c>
      <c r="AO164" t="s">
        <v>104</v>
      </c>
      <c r="AP164" t="s">
        <v>104</v>
      </c>
      <c r="AQ164" t="s">
        <v>104</v>
      </c>
      <c r="AR164" t="s">
        <v>90</v>
      </c>
      <c r="AS164" t="s">
        <v>90</v>
      </c>
      <c r="AT164" t="s">
        <v>90</v>
      </c>
      <c r="AU164" t="s">
        <v>90</v>
      </c>
      <c r="AV164" t="s">
        <v>90</v>
      </c>
      <c r="AW164" t="s">
        <v>90</v>
      </c>
      <c r="AX164" t="s">
        <v>90</v>
      </c>
      <c r="AY164" t="s">
        <v>90</v>
      </c>
      <c r="AZ164" t="s">
        <v>90</v>
      </c>
      <c r="BA164" t="s">
        <v>90</v>
      </c>
      <c r="BB164" t="s">
        <v>90</v>
      </c>
      <c r="BC164" t="s">
        <v>90</v>
      </c>
      <c r="BD164" t="s">
        <v>90</v>
      </c>
      <c r="BE164" t="s">
        <v>90</v>
      </c>
      <c r="BF164" t="s">
        <v>90</v>
      </c>
      <c r="BG164" t="s">
        <v>90</v>
      </c>
      <c r="BH164" t="s">
        <v>90</v>
      </c>
      <c r="BI164" t="s">
        <v>90</v>
      </c>
      <c r="BJ164" t="s">
        <v>90</v>
      </c>
      <c r="BK164" t="s">
        <v>90</v>
      </c>
    </row>
    <row r="165" spans="2:63" x14ac:dyDescent="0.25">
      <c r="B165" t="s">
        <v>187</v>
      </c>
      <c r="C165">
        <v>5</v>
      </c>
      <c r="D165" t="s">
        <v>176</v>
      </c>
      <c r="E165">
        <v>5</v>
      </c>
      <c r="F165">
        <v>15</v>
      </c>
      <c r="G165">
        <v>13</v>
      </c>
      <c r="H165">
        <v>5</v>
      </c>
      <c r="I165">
        <v>4</v>
      </c>
      <c r="J165">
        <v>0.46153846153846156</v>
      </c>
      <c r="K165">
        <v>6</v>
      </c>
      <c r="L165">
        <v>1</v>
      </c>
      <c r="M165">
        <v>0</v>
      </c>
      <c r="N165">
        <v>0</v>
      </c>
      <c r="O165">
        <v>7</v>
      </c>
      <c r="P165">
        <v>0.53846153846153844</v>
      </c>
      <c r="Q165">
        <v>0</v>
      </c>
      <c r="R165">
        <v>1</v>
      </c>
      <c r="S165">
        <v>0</v>
      </c>
      <c r="T165">
        <v>1</v>
      </c>
      <c r="U165">
        <v>0</v>
      </c>
      <c r="V165">
        <v>0</v>
      </c>
      <c r="W165">
        <v>0.46666666666666667</v>
      </c>
      <c r="X165">
        <v>0.46153846153846156</v>
      </c>
      <c r="Y165" t="s">
        <v>94</v>
      </c>
      <c r="Z165">
        <v>0.46666666666666667</v>
      </c>
      <c r="AA165" t="s">
        <v>94</v>
      </c>
      <c r="AB165">
        <v>0.53846153846153844</v>
      </c>
      <c r="AC165">
        <v>0</v>
      </c>
      <c r="AD165">
        <v>0</v>
      </c>
      <c r="AE165">
        <v>1</v>
      </c>
      <c r="AF165">
        <v>2</v>
      </c>
      <c r="AG165">
        <v>16</v>
      </c>
      <c r="AH165">
        <v>0</v>
      </c>
      <c r="AI165">
        <v>0</v>
      </c>
      <c r="AJ165">
        <v>1</v>
      </c>
      <c r="AK165">
        <v>0</v>
      </c>
      <c r="AL165">
        <v>0</v>
      </c>
      <c r="AM165" t="s">
        <v>108</v>
      </c>
      <c r="AN165" t="s">
        <v>108</v>
      </c>
      <c r="AO165" t="s">
        <v>108</v>
      </c>
      <c r="AP165" t="s">
        <v>108</v>
      </c>
      <c r="AQ165" t="s">
        <v>108</v>
      </c>
      <c r="AR165" t="s">
        <v>90</v>
      </c>
      <c r="AS165" t="s">
        <v>90</v>
      </c>
      <c r="AT165" t="s">
        <v>90</v>
      </c>
      <c r="AU165" t="s">
        <v>90</v>
      </c>
      <c r="AV165" t="s">
        <v>90</v>
      </c>
      <c r="AW165" t="s">
        <v>90</v>
      </c>
      <c r="AX165" t="s">
        <v>90</v>
      </c>
      <c r="AY165" t="s">
        <v>90</v>
      </c>
      <c r="AZ165" t="s">
        <v>90</v>
      </c>
      <c r="BA165" t="s">
        <v>90</v>
      </c>
      <c r="BB165" t="s">
        <v>90</v>
      </c>
      <c r="BC165" t="s">
        <v>90</v>
      </c>
      <c r="BD165" t="s">
        <v>90</v>
      </c>
      <c r="BE165" t="s">
        <v>90</v>
      </c>
      <c r="BF165" t="s">
        <v>90</v>
      </c>
      <c r="BG165" t="s">
        <v>90</v>
      </c>
      <c r="BH165" t="s">
        <v>90</v>
      </c>
      <c r="BI165" t="s">
        <v>90</v>
      </c>
      <c r="BJ165" t="s">
        <v>90</v>
      </c>
      <c r="BK165" t="s">
        <v>90</v>
      </c>
    </row>
    <row r="166" spans="2:63" x14ac:dyDescent="0.25">
      <c r="B166" t="s">
        <v>187</v>
      </c>
      <c r="C166">
        <v>8</v>
      </c>
      <c r="D166" t="s">
        <v>177</v>
      </c>
      <c r="E166">
        <v>5</v>
      </c>
      <c r="F166">
        <v>15</v>
      </c>
      <c r="G166">
        <v>11</v>
      </c>
      <c r="H166">
        <v>2</v>
      </c>
      <c r="I166">
        <v>1</v>
      </c>
      <c r="J166">
        <v>0.27272727272727271</v>
      </c>
      <c r="K166">
        <v>3</v>
      </c>
      <c r="L166">
        <v>0</v>
      </c>
      <c r="M166">
        <v>0</v>
      </c>
      <c r="N166">
        <v>0</v>
      </c>
      <c r="O166">
        <v>3</v>
      </c>
      <c r="P166">
        <v>0.27272727272727271</v>
      </c>
      <c r="Q166">
        <v>0</v>
      </c>
      <c r="R166">
        <v>0</v>
      </c>
      <c r="S166">
        <v>0</v>
      </c>
      <c r="T166">
        <v>3</v>
      </c>
      <c r="U166">
        <v>1</v>
      </c>
      <c r="V166">
        <v>0</v>
      </c>
      <c r="W166">
        <v>0.46666666666666667</v>
      </c>
      <c r="X166">
        <v>0.27272727272727271</v>
      </c>
      <c r="Y166" t="s">
        <v>94</v>
      </c>
      <c r="Z166">
        <v>0.46666666666666667</v>
      </c>
      <c r="AA166" t="s">
        <v>94</v>
      </c>
      <c r="AB166">
        <v>0.27272727272727271</v>
      </c>
      <c r="AC166">
        <v>2</v>
      </c>
      <c r="AD166">
        <v>0</v>
      </c>
      <c r="AE166">
        <v>0</v>
      </c>
      <c r="AF166">
        <v>0.75</v>
      </c>
      <c r="AG166">
        <v>9</v>
      </c>
      <c r="AH166">
        <v>0</v>
      </c>
      <c r="AI166">
        <v>0</v>
      </c>
      <c r="AJ166">
        <v>1</v>
      </c>
      <c r="AK166">
        <v>0</v>
      </c>
      <c r="AL166">
        <v>0</v>
      </c>
      <c r="AM166" t="s">
        <v>110</v>
      </c>
      <c r="AN166" t="s">
        <v>110</v>
      </c>
      <c r="AO166" t="s">
        <v>110</v>
      </c>
      <c r="AP166" t="s">
        <v>110</v>
      </c>
      <c r="AQ166" t="s">
        <v>110</v>
      </c>
      <c r="AR166" t="s">
        <v>90</v>
      </c>
      <c r="AS166" t="s">
        <v>90</v>
      </c>
      <c r="AT166" t="s">
        <v>90</v>
      </c>
      <c r="AU166" t="s">
        <v>90</v>
      </c>
      <c r="AV166" t="s">
        <v>90</v>
      </c>
      <c r="AW166" t="s">
        <v>90</v>
      </c>
      <c r="AX166" t="s">
        <v>90</v>
      </c>
      <c r="AY166" t="s">
        <v>90</v>
      </c>
      <c r="AZ166" t="s">
        <v>90</v>
      </c>
      <c r="BA166" t="s">
        <v>90</v>
      </c>
      <c r="BB166" t="s">
        <v>90</v>
      </c>
      <c r="BC166" t="s">
        <v>90</v>
      </c>
      <c r="BD166" t="s">
        <v>90</v>
      </c>
      <c r="BE166" t="s">
        <v>90</v>
      </c>
      <c r="BF166" t="s">
        <v>90</v>
      </c>
      <c r="BG166" t="s">
        <v>90</v>
      </c>
      <c r="BH166" t="s">
        <v>90</v>
      </c>
      <c r="BI166" t="s">
        <v>90</v>
      </c>
      <c r="BJ166" t="s">
        <v>90</v>
      </c>
      <c r="BK166" t="s">
        <v>90</v>
      </c>
    </row>
    <row r="167" spans="2:63" x14ac:dyDescent="0.25">
      <c r="B167" t="s">
        <v>187</v>
      </c>
      <c r="C167">
        <v>9</v>
      </c>
      <c r="D167" t="s">
        <v>178</v>
      </c>
      <c r="E167">
        <v>4</v>
      </c>
      <c r="F167">
        <v>10</v>
      </c>
      <c r="G167">
        <v>9</v>
      </c>
      <c r="H167">
        <v>1</v>
      </c>
      <c r="I167">
        <v>0</v>
      </c>
      <c r="J167">
        <v>0.33333333333333331</v>
      </c>
      <c r="K167">
        <v>3</v>
      </c>
      <c r="L167">
        <v>1</v>
      </c>
      <c r="M167">
        <v>0</v>
      </c>
      <c r="N167">
        <v>0</v>
      </c>
      <c r="O167">
        <v>4</v>
      </c>
      <c r="P167">
        <v>0.44444444444444442</v>
      </c>
      <c r="Q167">
        <v>0</v>
      </c>
      <c r="R167">
        <v>1</v>
      </c>
      <c r="S167">
        <v>0</v>
      </c>
      <c r="T167">
        <v>0</v>
      </c>
      <c r="U167">
        <v>0</v>
      </c>
      <c r="V167">
        <v>0</v>
      </c>
      <c r="W167">
        <v>0.3</v>
      </c>
      <c r="X167">
        <v>0.33333333333333331</v>
      </c>
      <c r="Y167" t="s">
        <v>94</v>
      </c>
      <c r="Z167">
        <v>0.3</v>
      </c>
      <c r="AA167" t="s">
        <v>94</v>
      </c>
      <c r="AB167">
        <v>0.44444444444444442</v>
      </c>
      <c r="AC167">
        <v>4</v>
      </c>
      <c r="AD167">
        <v>1</v>
      </c>
      <c r="AE167">
        <v>0</v>
      </c>
      <c r="AF167">
        <v>0.83333333333333337</v>
      </c>
      <c r="AG167">
        <v>6</v>
      </c>
      <c r="AH167">
        <v>0</v>
      </c>
      <c r="AI167">
        <v>0</v>
      </c>
      <c r="AJ167">
        <v>1</v>
      </c>
      <c r="AK167">
        <v>0</v>
      </c>
      <c r="AL167">
        <v>0</v>
      </c>
      <c r="AM167" t="s">
        <v>112</v>
      </c>
      <c r="AN167" t="s">
        <v>112</v>
      </c>
      <c r="AO167" t="s">
        <v>112</v>
      </c>
      <c r="AP167" t="s">
        <v>90</v>
      </c>
      <c r="AQ167" t="s">
        <v>112</v>
      </c>
      <c r="AR167" t="s">
        <v>90</v>
      </c>
      <c r="AS167" t="s">
        <v>90</v>
      </c>
      <c r="AT167" t="s">
        <v>90</v>
      </c>
      <c r="AU167" t="s">
        <v>90</v>
      </c>
      <c r="AV167" t="s">
        <v>90</v>
      </c>
      <c r="AW167" t="s">
        <v>90</v>
      </c>
      <c r="AX167" t="s">
        <v>90</v>
      </c>
      <c r="AY167" t="s">
        <v>90</v>
      </c>
      <c r="AZ167" t="s">
        <v>90</v>
      </c>
      <c r="BA167" t="s">
        <v>90</v>
      </c>
      <c r="BB167" t="s">
        <v>90</v>
      </c>
      <c r="BC167" t="s">
        <v>90</v>
      </c>
      <c r="BD167" t="s">
        <v>90</v>
      </c>
      <c r="BE167" t="s">
        <v>90</v>
      </c>
      <c r="BF167" t="s">
        <v>90</v>
      </c>
      <c r="BG167" t="s">
        <v>90</v>
      </c>
      <c r="BH167" t="s">
        <v>90</v>
      </c>
      <c r="BI167" t="s">
        <v>90</v>
      </c>
      <c r="BJ167" t="s">
        <v>90</v>
      </c>
      <c r="BK167" t="s">
        <v>90</v>
      </c>
    </row>
    <row r="168" spans="2:63" x14ac:dyDescent="0.25">
      <c r="B168" t="s">
        <v>187</v>
      </c>
      <c r="C168">
        <v>14</v>
      </c>
      <c r="D168" t="s">
        <v>179</v>
      </c>
      <c r="E168">
        <v>4</v>
      </c>
      <c r="F168">
        <v>3</v>
      </c>
      <c r="G168">
        <v>3</v>
      </c>
      <c r="H168">
        <v>0</v>
      </c>
      <c r="I168">
        <v>2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 t="s">
        <v>94</v>
      </c>
      <c r="Z168">
        <v>0</v>
      </c>
      <c r="AA168" t="s">
        <v>94</v>
      </c>
      <c r="AB168">
        <v>0</v>
      </c>
      <c r="AC168">
        <v>1</v>
      </c>
      <c r="AD168">
        <v>0</v>
      </c>
      <c r="AE168">
        <v>0</v>
      </c>
      <c r="AF168">
        <v>0</v>
      </c>
      <c r="AG168">
        <v>1</v>
      </c>
      <c r="AH168">
        <v>0</v>
      </c>
      <c r="AI168">
        <v>0</v>
      </c>
      <c r="AJ168">
        <v>1</v>
      </c>
      <c r="AK168">
        <v>0</v>
      </c>
      <c r="AL168">
        <v>0</v>
      </c>
      <c r="AM168" t="s">
        <v>104</v>
      </c>
      <c r="AN168" t="s">
        <v>90</v>
      </c>
      <c r="AO168" t="s">
        <v>104</v>
      </c>
      <c r="AP168" t="s">
        <v>112</v>
      </c>
      <c r="AQ168" t="s">
        <v>101</v>
      </c>
      <c r="AR168" t="s">
        <v>90</v>
      </c>
      <c r="AS168" t="s">
        <v>90</v>
      </c>
      <c r="AT168" t="s">
        <v>90</v>
      </c>
      <c r="AU168" t="s">
        <v>90</v>
      </c>
      <c r="AV168" t="s">
        <v>90</v>
      </c>
      <c r="AW168" t="s">
        <v>90</v>
      </c>
      <c r="AX168" t="s">
        <v>90</v>
      </c>
      <c r="AY168" t="s">
        <v>90</v>
      </c>
      <c r="AZ168" t="s">
        <v>90</v>
      </c>
      <c r="BA168" t="s">
        <v>90</v>
      </c>
      <c r="BB168" t="s">
        <v>90</v>
      </c>
      <c r="BC168" t="s">
        <v>90</v>
      </c>
      <c r="BD168" t="s">
        <v>90</v>
      </c>
      <c r="BE168" t="s">
        <v>90</v>
      </c>
      <c r="BF168" t="s">
        <v>90</v>
      </c>
      <c r="BG168" t="s">
        <v>90</v>
      </c>
      <c r="BH168" t="s">
        <v>90</v>
      </c>
      <c r="BI168" t="s">
        <v>90</v>
      </c>
      <c r="BJ168" t="s">
        <v>90</v>
      </c>
      <c r="BK168" t="s">
        <v>90</v>
      </c>
    </row>
    <row r="169" spans="2:63" x14ac:dyDescent="0.25">
      <c r="B169" t="s">
        <v>187</v>
      </c>
      <c r="C169">
        <v>0</v>
      </c>
      <c r="D169" t="s">
        <v>90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 t="s">
        <v>94</v>
      </c>
      <c r="Z169">
        <v>0</v>
      </c>
      <c r="AA169" t="s">
        <v>94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 t="s">
        <v>90</v>
      </c>
      <c r="AN169" t="s">
        <v>90</v>
      </c>
      <c r="AO169" t="s">
        <v>90</v>
      </c>
      <c r="AP169" t="s">
        <v>90</v>
      </c>
      <c r="AQ169" t="s">
        <v>90</v>
      </c>
      <c r="AR169" t="s">
        <v>90</v>
      </c>
      <c r="AS169" t="s">
        <v>90</v>
      </c>
      <c r="AT169" t="s">
        <v>90</v>
      </c>
      <c r="AU169" t="s">
        <v>90</v>
      </c>
      <c r="AV169" t="s">
        <v>90</v>
      </c>
      <c r="AW169" t="s">
        <v>90</v>
      </c>
      <c r="AX169" t="s">
        <v>90</v>
      </c>
      <c r="AY169" t="s">
        <v>90</v>
      </c>
      <c r="AZ169" t="s">
        <v>90</v>
      </c>
      <c r="BA169" t="s">
        <v>90</v>
      </c>
      <c r="BB169" t="s">
        <v>90</v>
      </c>
      <c r="BC169" t="s">
        <v>90</v>
      </c>
      <c r="BD169" t="s">
        <v>90</v>
      </c>
      <c r="BE169" t="s">
        <v>90</v>
      </c>
      <c r="BF169" t="s">
        <v>90</v>
      </c>
      <c r="BG169" t="s">
        <v>90</v>
      </c>
      <c r="BH169" t="s">
        <v>90</v>
      </c>
      <c r="BI169" t="s">
        <v>90</v>
      </c>
      <c r="BJ169" t="s">
        <v>90</v>
      </c>
      <c r="BK169" t="s">
        <v>90</v>
      </c>
    </row>
    <row r="170" spans="2:63" x14ac:dyDescent="0.25">
      <c r="B170" t="s">
        <v>187</v>
      </c>
      <c r="C170">
        <v>0</v>
      </c>
      <c r="D170" t="s">
        <v>90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 t="s">
        <v>94</v>
      </c>
      <c r="Z170">
        <v>0</v>
      </c>
      <c r="AA170" t="s">
        <v>94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 t="s">
        <v>90</v>
      </c>
      <c r="AN170" t="s">
        <v>90</v>
      </c>
      <c r="AO170" t="s">
        <v>90</v>
      </c>
      <c r="AP170" t="s">
        <v>90</v>
      </c>
      <c r="AQ170" t="s">
        <v>90</v>
      </c>
      <c r="AR170" t="s">
        <v>90</v>
      </c>
      <c r="AS170" t="s">
        <v>90</v>
      </c>
      <c r="AT170" t="s">
        <v>90</v>
      </c>
      <c r="AU170" t="s">
        <v>90</v>
      </c>
      <c r="AV170" t="s">
        <v>90</v>
      </c>
      <c r="AW170" t="s">
        <v>90</v>
      </c>
      <c r="AX170" t="s">
        <v>90</v>
      </c>
      <c r="AY170" t="s">
        <v>90</v>
      </c>
      <c r="AZ170" t="s">
        <v>90</v>
      </c>
      <c r="BA170" t="s">
        <v>90</v>
      </c>
      <c r="BB170" t="s">
        <v>90</v>
      </c>
      <c r="BC170" t="s">
        <v>90</v>
      </c>
      <c r="BD170" t="s">
        <v>90</v>
      </c>
      <c r="BE170" t="s">
        <v>90</v>
      </c>
      <c r="BF170" t="s">
        <v>90</v>
      </c>
      <c r="BG170" t="s">
        <v>90</v>
      </c>
      <c r="BH170" t="s">
        <v>90</v>
      </c>
      <c r="BI170" t="s">
        <v>90</v>
      </c>
      <c r="BJ170" t="s">
        <v>90</v>
      </c>
      <c r="BK170" t="s">
        <v>90</v>
      </c>
    </row>
    <row r="171" spans="2:63" x14ac:dyDescent="0.25">
      <c r="B171" t="s">
        <v>187</v>
      </c>
      <c r="C171">
        <v>0</v>
      </c>
      <c r="D171" t="s">
        <v>90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 t="s">
        <v>94</v>
      </c>
      <c r="Z171">
        <v>0</v>
      </c>
      <c r="AA171" t="s">
        <v>94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 t="s">
        <v>90</v>
      </c>
      <c r="AN171" t="s">
        <v>90</v>
      </c>
      <c r="AO171" t="s">
        <v>90</v>
      </c>
      <c r="AP171" t="s">
        <v>90</v>
      </c>
      <c r="AQ171" t="s">
        <v>90</v>
      </c>
      <c r="AR171" t="s">
        <v>90</v>
      </c>
      <c r="AS171" t="s">
        <v>90</v>
      </c>
      <c r="AT171" t="s">
        <v>90</v>
      </c>
      <c r="AU171" t="s">
        <v>90</v>
      </c>
      <c r="AV171" t="s">
        <v>90</v>
      </c>
      <c r="AW171" t="s">
        <v>90</v>
      </c>
      <c r="AX171" t="s">
        <v>90</v>
      </c>
      <c r="AY171" t="s">
        <v>90</v>
      </c>
      <c r="AZ171" t="s">
        <v>90</v>
      </c>
      <c r="BA171" t="s">
        <v>90</v>
      </c>
      <c r="BB171" t="s">
        <v>90</v>
      </c>
      <c r="BC171" t="s">
        <v>90</v>
      </c>
      <c r="BD171" t="s">
        <v>90</v>
      </c>
      <c r="BE171" t="s">
        <v>90</v>
      </c>
      <c r="BF171" t="s">
        <v>90</v>
      </c>
      <c r="BG171" t="s">
        <v>90</v>
      </c>
      <c r="BH171" t="s">
        <v>90</v>
      </c>
      <c r="BI171" t="s">
        <v>90</v>
      </c>
      <c r="BJ171" t="s">
        <v>90</v>
      </c>
      <c r="BK171" t="s">
        <v>90</v>
      </c>
    </row>
    <row r="172" spans="2:63" x14ac:dyDescent="0.25">
      <c r="B172" t="s">
        <v>187</v>
      </c>
      <c r="C172">
        <v>0</v>
      </c>
      <c r="D172" t="s">
        <v>90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 t="s">
        <v>94</v>
      </c>
      <c r="Z172">
        <v>0</v>
      </c>
      <c r="AA172" t="s">
        <v>94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 t="s">
        <v>90</v>
      </c>
      <c r="AN172" t="s">
        <v>90</v>
      </c>
      <c r="AO172" t="s">
        <v>90</v>
      </c>
      <c r="AP172" t="s">
        <v>90</v>
      </c>
      <c r="AQ172" t="s">
        <v>90</v>
      </c>
      <c r="AR172" t="s">
        <v>90</v>
      </c>
      <c r="AS172" t="s">
        <v>90</v>
      </c>
      <c r="AT172" t="s">
        <v>90</v>
      </c>
      <c r="AU172" t="s">
        <v>90</v>
      </c>
      <c r="AV172" t="s">
        <v>90</v>
      </c>
      <c r="AW172" t="s">
        <v>90</v>
      </c>
      <c r="AX172" t="s">
        <v>90</v>
      </c>
      <c r="AY172" t="s">
        <v>90</v>
      </c>
      <c r="AZ172" t="s">
        <v>90</v>
      </c>
      <c r="BA172" t="s">
        <v>90</v>
      </c>
      <c r="BB172" t="s">
        <v>90</v>
      </c>
      <c r="BC172" t="s">
        <v>90</v>
      </c>
      <c r="BD172" t="s">
        <v>90</v>
      </c>
      <c r="BE172" t="s">
        <v>90</v>
      </c>
      <c r="BF172" t="s">
        <v>90</v>
      </c>
      <c r="BG172" t="s">
        <v>90</v>
      </c>
      <c r="BH172" t="s">
        <v>90</v>
      </c>
      <c r="BI172" t="s">
        <v>90</v>
      </c>
      <c r="BJ172" t="s">
        <v>90</v>
      </c>
      <c r="BK172" t="s">
        <v>90</v>
      </c>
    </row>
    <row r="173" spans="2:63" x14ac:dyDescent="0.25">
      <c r="B173" t="s">
        <v>187</v>
      </c>
      <c r="C173">
        <v>0</v>
      </c>
      <c r="D173" t="s">
        <v>90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 t="s">
        <v>94</v>
      </c>
      <c r="Z173">
        <v>0</v>
      </c>
      <c r="AA173" t="s">
        <v>94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 t="s">
        <v>90</v>
      </c>
      <c r="AN173" t="s">
        <v>90</v>
      </c>
      <c r="AO173" t="s">
        <v>90</v>
      </c>
      <c r="AP173" t="s">
        <v>90</v>
      </c>
      <c r="AQ173" t="s">
        <v>90</v>
      </c>
      <c r="AR173" t="s">
        <v>90</v>
      </c>
      <c r="AS173" t="s">
        <v>90</v>
      </c>
      <c r="AT173" t="s">
        <v>90</v>
      </c>
      <c r="AU173" t="s">
        <v>90</v>
      </c>
      <c r="AV173" t="s">
        <v>90</v>
      </c>
      <c r="AW173" t="s">
        <v>90</v>
      </c>
      <c r="AX173" t="s">
        <v>90</v>
      </c>
      <c r="AY173" t="s">
        <v>90</v>
      </c>
      <c r="AZ173" t="s">
        <v>90</v>
      </c>
      <c r="BA173" t="s">
        <v>90</v>
      </c>
      <c r="BB173" t="s">
        <v>90</v>
      </c>
      <c r="BC173" t="s">
        <v>90</v>
      </c>
      <c r="BD173" t="s">
        <v>90</v>
      </c>
      <c r="BE173" t="s">
        <v>90</v>
      </c>
      <c r="BF173" t="s">
        <v>90</v>
      </c>
      <c r="BG173" t="s">
        <v>90</v>
      </c>
      <c r="BH173" t="s">
        <v>90</v>
      </c>
      <c r="BI173" t="s">
        <v>90</v>
      </c>
      <c r="BJ173" t="s">
        <v>90</v>
      </c>
      <c r="BK173" t="s">
        <v>90</v>
      </c>
    </row>
    <row r="174" spans="2:63" x14ac:dyDescent="0.25">
      <c r="B174" t="s">
        <v>187</v>
      </c>
      <c r="C174">
        <v>0</v>
      </c>
      <c r="D174" t="s">
        <v>90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 t="s">
        <v>94</v>
      </c>
      <c r="Z174">
        <v>0</v>
      </c>
      <c r="AA174" t="s">
        <v>94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 t="s">
        <v>90</v>
      </c>
      <c r="AN174" t="s">
        <v>90</v>
      </c>
      <c r="AO174" t="s">
        <v>90</v>
      </c>
      <c r="AP174" t="s">
        <v>90</v>
      </c>
      <c r="AQ174" t="s">
        <v>90</v>
      </c>
      <c r="AR174" t="s">
        <v>90</v>
      </c>
      <c r="AS174" t="s">
        <v>90</v>
      </c>
      <c r="AT174" t="s">
        <v>90</v>
      </c>
      <c r="AU174" t="s">
        <v>90</v>
      </c>
      <c r="AV174" t="s">
        <v>90</v>
      </c>
      <c r="AW174" t="s">
        <v>90</v>
      </c>
      <c r="AX174" t="s">
        <v>90</v>
      </c>
      <c r="AY174" t="s">
        <v>90</v>
      </c>
      <c r="AZ174" t="s">
        <v>90</v>
      </c>
      <c r="BA174" t="s">
        <v>90</v>
      </c>
      <c r="BB174" t="s">
        <v>90</v>
      </c>
      <c r="BC174" t="s">
        <v>90</v>
      </c>
      <c r="BD174" t="s">
        <v>90</v>
      </c>
      <c r="BE174" t="s">
        <v>90</v>
      </c>
      <c r="BF174" t="s">
        <v>90</v>
      </c>
      <c r="BG174" t="s">
        <v>90</v>
      </c>
      <c r="BH174" t="s">
        <v>90</v>
      </c>
      <c r="BI174" t="s">
        <v>90</v>
      </c>
      <c r="BJ174" t="s">
        <v>90</v>
      </c>
      <c r="BK174" t="s">
        <v>90</v>
      </c>
    </row>
    <row r="175" spans="2:63" x14ac:dyDescent="0.25">
      <c r="B175" t="s">
        <v>187</v>
      </c>
      <c r="C175">
        <v>0</v>
      </c>
      <c r="D175" t="s">
        <v>90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 t="s">
        <v>94</v>
      </c>
      <c r="Z175">
        <v>0</v>
      </c>
      <c r="AA175" t="s">
        <v>94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 t="s">
        <v>90</v>
      </c>
      <c r="AN175" t="s">
        <v>90</v>
      </c>
      <c r="AO175" t="s">
        <v>90</v>
      </c>
      <c r="AP175" t="s">
        <v>90</v>
      </c>
      <c r="AQ175" t="s">
        <v>90</v>
      </c>
      <c r="AR175" t="s">
        <v>90</v>
      </c>
      <c r="AS175" t="s">
        <v>90</v>
      </c>
      <c r="AT175" t="s">
        <v>90</v>
      </c>
      <c r="AU175" t="s">
        <v>90</v>
      </c>
      <c r="AV175" t="s">
        <v>90</v>
      </c>
      <c r="AW175" t="s">
        <v>90</v>
      </c>
      <c r="AX175" t="s">
        <v>90</v>
      </c>
      <c r="AY175" t="s">
        <v>90</v>
      </c>
      <c r="AZ175" t="s">
        <v>90</v>
      </c>
      <c r="BA175" t="s">
        <v>90</v>
      </c>
      <c r="BB175" t="s">
        <v>90</v>
      </c>
      <c r="BC175" t="s">
        <v>90</v>
      </c>
      <c r="BD175" t="s">
        <v>90</v>
      </c>
      <c r="BE175" t="s">
        <v>90</v>
      </c>
      <c r="BF175" t="s">
        <v>90</v>
      </c>
      <c r="BG175" t="s">
        <v>90</v>
      </c>
      <c r="BH175" t="s">
        <v>90</v>
      </c>
      <c r="BI175" t="s">
        <v>90</v>
      </c>
      <c r="BJ175" t="s">
        <v>90</v>
      </c>
      <c r="BK175" t="s">
        <v>90</v>
      </c>
    </row>
    <row r="176" spans="2:63" x14ac:dyDescent="0.25">
      <c r="B176" t="s">
        <v>187</v>
      </c>
      <c r="C176">
        <v>0</v>
      </c>
      <c r="D176" t="s">
        <v>90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 t="s">
        <v>94</v>
      </c>
      <c r="Z176">
        <v>0</v>
      </c>
      <c r="AA176" t="s">
        <v>94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 t="s">
        <v>90</v>
      </c>
      <c r="AN176" t="s">
        <v>90</v>
      </c>
      <c r="AO176" t="s">
        <v>90</v>
      </c>
      <c r="AP176" t="s">
        <v>90</v>
      </c>
      <c r="AQ176" t="s">
        <v>90</v>
      </c>
      <c r="AR176" t="s">
        <v>90</v>
      </c>
      <c r="AS176" t="s">
        <v>90</v>
      </c>
      <c r="AT176" t="s">
        <v>90</v>
      </c>
      <c r="AU176" t="s">
        <v>90</v>
      </c>
      <c r="AV176" t="s">
        <v>90</v>
      </c>
      <c r="AW176" t="s">
        <v>90</v>
      </c>
      <c r="AX176" t="s">
        <v>90</v>
      </c>
      <c r="AY176" t="s">
        <v>90</v>
      </c>
      <c r="AZ176" t="s">
        <v>90</v>
      </c>
      <c r="BA176" t="s">
        <v>90</v>
      </c>
      <c r="BB176" t="s">
        <v>90</v>
      </c>
      <c r="BC176" t="s">
        <v>90</v>
      </c>
      <c r="BD176" t="s">
        <v>90</v>
      </c>
      <c r="BE176" t="s">
        <v>90</v>
      </c>
      <c r="BF176" t="s">
        <v>90</v>
      </c>
      <c r="BG176" t="s">
        <v>90</v>
      </c>
      <c r="BH176" t="s">
        <v>90</v>
      </c>
      <c r="BI176" t="s">
        <v>90</v>
      </c>
      <c r="BJ176" t="s">
        <v>90</v>
      </c>
      <c r="BK176" t="s">
        <v>90</v>
      </c>
    </row>
    <row r="177" spans="2:63" x14ac:dyDescent="0.25">
      <c r="B177" t="s">
        <v>187</v>
      </c>
      <c r="C177">
        <v>0</v>
      </c>
      <c r="D177" t="s">
        <v>90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 t="s">
        <v>94</v>
      </c>
      <c r="Z177">
        <v>0</v>
      </c>
      <c r="AA177" t="s">
        <v>94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 t="s">
        <v>90</v>
      </c>
      <c r="AN177" t="s">
        <v>90</v>
      </c>
      <c r="AO177" t="s">
        <v>90</v>
      </c>
      <c r="AP177" t="s">
        <v>90</v>
      </c>
      <c r="AQ177" t="s">
        <v>90</v>
      </c>
      <c r="AR177" t="s">
        <v>90</v>
      </c>
      <c r="AS177" t="s">
        <v>90</v>
      </c>
      <c r="AT177" t="s">
        <v>90</v>
      </c>
      <c r="AU177" t="s">
        <v>90</v>
      </c>
      <c r="AV177" t="s">
        <v>90</v>
      </c>
      <c r="AW177" t="s">
        <v>90</v>
      </c>
      <c r="AX177" t="s">
        <v>90</v>
      </c>
      <c r="AY177" t="s">
        <v>90</v>
      </c>
      <c r="AZ177" t="s">
        <v>90</v>
      </c>
      <c r="BA177" t="s">
        <v>90</v>
      </c>
      <c r="BB177" t="s">
        <v>90</v>
      </c>
      <c r="BC177" t="s">
        <v>90</v>
      </c>
      <c r="BD177" t="s">
        <v>90</v>
      </c>
      <c r="BE177" t="s">
        <v>90</v>
      </c>
      <c r="BF177" t="s">
        <v>90</v>
      </c>
      <c r="BG177" t="s">
        <v>90</v>
      </c>
      <c r="BH177" t="s">
        <v>90</v>
      </c>
      <c r="BI177" t="s">
        <v>90</v>
      </c>
      <c r="BJ177" t="s">
        <v>90</v>
      </c>
      <c r="BK177" t="s">
        <v>90</v>
      </c>
    </row>
    <row r="178" spans="2:63" x14ac:dyDescent="0.25">
      <c r="B178" t="s">
        <v>187</v>
      </c>
      <c r="C178">
        <v>0</v>
      </c>
      <c r="D178" t="s">
        <v>90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 t="s">
        <v>94</v>
      </c>
      <c r="Z178">
        <v>0</v>
      </c>
      <c r="AA178" t="s">
        <v>94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 t="s">
        <v>90</v>
      </c>
      <c r="AN178" t="s">
        <v>90</v>
      </c>
      <c r="AO178" t="s">
        <v>90</v>
      </c>
      <c r="AP178" t="s">
        <v>90</v>
      </c>
      <c r="AQ178" t="s">
        <v>90</v>
      </c>
      <c r="AR178" t="s">
        <v>90</v>
      </c>
      <c r="AS178" t="s">
        <v>90</v>
      </c>
      <c r="AT178" t="s">
        <v>90</v>
      </c>
      <c r="AU178" t="s">
        <v>90</v>
      </c>
      <c r="AV178" t="s">
        <v>90</v>
      </c>
      <c r="AW178" t="s">
        <v>90</v>
      </c>
      <c r="AX178" t="s">
        <v>90</v>
      </c>
      <c r="AY178" t="s">
        <v>90</v>
      </c>
      <c r="AZ178" t="s">
        <v>90</v>
      </c>
      <c r="BA178" t="s">
        <v>90</v>
      </c>
      <c r="BB178" t="s">
        <v>90</v>
      </c>
      <c r="BC178" t="s">
        <v>90</v>
      </c>
      <c r="BD178" t="s">
        <v>90</v>
      </c>
      <c r="BE178" t="s">
        <v>90</v>
      </c>
      <c r="BF178" t="s">
        <v>90</v>
      </c>
      <c r="BG178" t="s">
        <v>90</v>
      </c>
      <c r="BH178" t="s">
        <v>90</v>
      </c>
      <c r="BI178" t="s">
        <v>90</v>
      </c>
      <c r="BJ178" t="s">
        <v>90</v>
      </c>
      <c r="BK178" t="s">
        <v>90</v>
      </c>
    </row>
    <row r="179" spans="2:63" x14ac:dyDescent="0.25">
      <c r="B179" t="s">
        <v>187</v>
      </c>
      <c r="C179">
        <v>0</v>
      </c>
      <c r="D179" t="s">
        <v>90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 t="s">
        <v>94</v>
      </c>
      <c r="Z179">
        <v>0</v>
      </c>
      <c r="AA179" t="s">
        <v>94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 t="s">
        <v>90</v>
      </c>
      <c r="AN179" t="s">
        <v>90</v>
      </c>
      <c r="AO179" t="s">
        <v>90</v>
      </c>
      <c r="AP179" t="s">
        <v>90</v>
      </c>
      <c r="AQ179" t="s">
        <v>90</v>
      </c>
      <c r="AR179" t="s">
        <v>90</v>
      </c>
      <c r="AS179" t="s">
        <v>90</v>
      </c>
      <c r="AT179" t="s">
        <v>90</v>
      </c>
      <c r="AU179" t="s">
        <v>90</v>
      </c>
      <c r="AV179" t="s">
        <v>90</v>
      </c>
      <c r="AW179" t="s">
        <v>90</v>
      </c>
      <c r="AX179" t="s">
        <v>90</v>
      </c>
      <c r="AY179" t="s">
        <v>90</v>
      </c>
      <c r="AZ179" t="s">
        <v>90</v>
      </c>
      <c r="BA179" t="s">
        <v>90</v>
      </c>
      <c r="BB179" t="s">
        <v>90</v>
      </c>
      <c r="BC179" t="s">
        <v>90</v>
      </c>
      <c r="BD179" t="s">
        <v>90</v>
      </c>
      <c r="BE179" t="s">
        <v>90</v>
      </c>
      <c r="BF179" t="s">
        <v>90</v>
      </c>
      <c r="BG179" t="s">
        <v>90</v>
      </c>
      <c r="BH179" t="s">
        <v>90</v>
      </c>
      <c r="BI179" t="s">
        <v>90</v>
      </c>
      <c r="BJ179" t="s">
        <v>90</v>
      </c>
      <c r="BK179" t="s">
        <v>90</v>
      </c>
    </row>
    <row r="180" spans="2:63" x14ac:dyDescent="0.25">
      <c r="B180" t="s">
        <v>187</v>
      </c>
      <c r="C180">
        <v>0</v>
      </c>
      <c r="D180" t="s">
        <v>90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 t="s">
        <v>94</v>
      </c>
      <c r="Z180">
        <v>0</v>
      </c>
      <c r="AA180" t="s">
        <v>94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 t="s">
        <v>90</v>
      </c>
      <c r="AN180" t="s">
        <v>90</v>
      </c>
      <c r="AO180" t="s">
        <v>90</v>
      </c>
      <c r="AP180" t="s">
        <v>90</v>
      </c>
      <c r="AQ180" t="s">
        <v>90</v>
      </c>
      <c r="AR180" t="s">
        <v>90</v>
      </c>
      <c r="AS180" t="s">
        <v>90</v>
      </c>
      <c r="AT180" t="s">
        <v>90</v>
      </c>
      <c r="AU180" t="s">
        <v>90</v>
      </c>
      <c r="AV180" t="s">
        <v>90</v>
      </c>
      <c r="AW180" t="s">
        <v>90</v>
      </c>
      <c r="AX180" t="s">
        <v>90</v>
      </c>
      <c r="AY180" t="s">
        <v>90</v>
      </c>
      <c r="AZ180" t="s">
        <v>90</v>
      </c>
      <c r="BA180" t="s">
        <v>90</v>
      </c>
      <c r="BB180" t="s">
        <v>90</v>
      </c>
      <c r="BC180" t="s">
        <v>90</v>
      </c>
      <c r="BD180" t="s">
        <v>90</v>
      </c>
      <c r="BE180" t="s">
        <v>90</v>
      </c>
      <c r="BF180" t="s">
        <v>90</v>
      </c>
      <c r="BG180" t="s">
        <v>90</v>
      </c>
      <c r="BH180" t="s">
        <v>90</v>
      </c>
      <c r="BI180" t="s">
        <v>90</v>
      </c>
      <c r="BJ180" t="s">
        <v>90</v>
      </c>
      <c r="BK180" t="s">
        <v>90</v>
      </c>
    </row>
    <row r="181" spans="2:63" x14ac:dyDescent="0.25">
      <c r="B181" t="s">
        <v>187</v>
      </c>
      <c r="C181">
        <v>0</v>
      </c>
      <c r="D181" t="s">
        <v>90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 t="s">
        <v>94</v>
      </c>
      <c r="Z181">
        <v>0</v>
      </c>
      <c r="AA181" t="s">
        <v>94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 t="s">
        <v>90</v>
      </c>
      <c r="AN181" t="s">
        <v>90</v>
      </c>
      <c r="AO181" t="s">
        <v>90</v>
      </c>
      <c r="AP181" t="s">
        <v>90</v>
      </c>
      <c r="AQ181" t="s">
        <v>90</v>
      </c>
      <c r="AR181" t="s">
        <v>90</v>
      </c>
      <c r="AS181" t="s">
        <v>90</v>
      </c>
      <c r="AT181" t="s">
        <v>90</v>
      </c>
      <c r="AU181" t="s">
        <v>90</v>
      </c>
      <c r="AV181" t="s">
        <v>90</v>
      </c>
      <c r="AW181" t="s">
        <v>90</v>
      </c>
      <c r="AX181" t="s">
        <v>90</v>
      </c>
      <c r="AY181" t="s">
        <v>90</v>
      </c>
      <c r="AZ181" t="s">
        <v>90</v>
      </c>
      <c r="BA181" t="s">
        <v>90</v>
      </c>
      <c r="BB181" t="s">
        <v>90</v>
      </c>
      <c r="BC181" t="s">
        <v>90</v>
      </c>
      <c r="BD181" t="s">
        <v>90</v>
      </c>
      <c r="BE181" t="s">
        <v>90</v>
      </c>
      <c r="BF181" t="s">
        <v>90</v>
      </c>
      <c r="BG181" t="s">
        <v>90</v>
      </c>
      <c r="BH181" t="s">
        <v>90</v>
      </c>
      <c r="BI181" t="s">
        <v>90</v>
      </c>
      <c r="BJ181" t="s">
        <v>90</v>
      </c>
      <c r="BK181" t="s">
        <v>90</v>
      </c>
    </row>
    <row r="182" spans="2:63" x14ac:dyDescent="0.25">
      <c r="B182" t="s">
        <v>187</v>
      </c>
      <c r="C182">
        <v>0</v>
      </c>
      <c r="D182" t="s">
        <v>90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 t="s">
        <v>94</v>
      </c>
      <c r="Z182">
        <v>0</v>
      </c>
      <c r="AA182" t="s">
        <v>94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 t="s">
        <v>90</v>
      </c>
      <c r="AN182" t="s">
        <v>90</v>
      </c>
      <c r="AO182" t="s">
        <v>90</v>
      </c>
      <c r="AP182" t="s">
        <v>90</v>
      </c>
      <c r="AQ182" t="s">
        <v>90</v>
      </c>
      <c r="AR182" t="s">
        <v>90</v>
      </c>
      <c r="AS182" t="s">
        <v>90</v>
      </c>
      <c r="AT182" t="s">
        <v>90</v>
      </c>
      <c r="AU182" t="s">
        <v>90</v>
      </c>
      <c r="AV182" t="s">
        <v>90</v>
      </c>
      <c r="AW182" t="s">
        <v>90</v>
      </c>
      <c r="AX182" t="s">
        <v>90</v>
      </c>
      <c r="AY182" t="s">
        <v>90</v>
      </c>
      <c r="AZ182" t="s">
        <v>90</v>
      </c>
      <c r="BA182" t="s">
        <v>90</v>
      </c>
      <c r="BB182" t="s">
        <v>90</v>
      </c>
      <c r="BC182" t="s">
        <v>90</v>
      </c>
      <c r="BD182" t="s">
        <v>90</v>
      </c>
      <c r="BE182" t="s">
        <v>90</v>
      </c>
      <c r="BF182" t="s">
        <v>90</v>
      </c>
      <c r="BG182" t="s">
        <v>90</v>
      </c>
      <c r="BH182" t="s">
        <v>90</v>
      </c>
      <c r="BI182" t="s">
        <v>90</v>
      </c>
      <c r="BJ182" t="s">
        <v>90</v>
      </c>
      <c r="BK182" t="s">
        <v>90</v>
      </c>
    </row>
    <row r="183" spans="2:63" x14ac:dyDescent="0.25">
      <c r="B183" t="s">
        <v>187</v>
      </c>
      <c r="E183">
        <v>51</v>
      </c>
      <c r="F183">
        <v>141</v>
      </c>
      <c r="G183">
        <v>115</v>
      </c>
      <c r="H183">
        <v>17</v>
      </c>
      <c r="I183">
        <v>21</v>
      </c>
      <c r="J183">
        <v>0.28695652173913044</v>
      </c>
      <c r="K183">
        <v>33</v>
      </c>
      <c r="L183">
        <v>2</v>
      </c>
      <c r="M183">
        <v>2</v>
      </c>
      <c r="N183">
        <v>0</v>
      </c>
      <c r="O183">
        <v>39</v>
      </c>
      <c r="P183">
        <v>0.33913043478260868</v>
      </c>
      <c r="Q183">
        <v>0</v>
      </c>
      <c r="R183">
        <v>8</v>
      </c>
      <c r="S183">
        <v>0</v>
      </c>
      <c r="T183">
        <v>13</v>
      </c>
      <c r="U183">
        <v>5</v>
      </c>
      <c r="V183">
        <v>0</v>
      </c>
      <c r="W183">
        <v>0.36170212765957449</v>
      </c>
      <c r="X183">
        <v>0.28695652173913044</v>
      </c>
      <c r="Y183" t="s">
        <v>94</v>
      </c>
      <c r="Z183">
        <v>0.36170212765957449</v>
      </c>
      <c r="AA183" t="s">
        <v>94</v>
      </c>
      <c r="AB183">
        <v>0.33913043478260868</v>
      </c>
      <c r="AC183">
        <v>24</v>
      </c>
      <c r="AD183">
        <v>6</v>
      </c>
      <c r="AE183">
        <v>2</v>
      </c>
      <c r="AF183">
        <v>2.6829268292682928</v>
      </c>
      <c r="AG183">
        <v>93</v>
      </c>
      <c r="AH183">
        <v>34</v>
      </c>
      <c r="AI183">
        <v>2</v>
      </c>
      <c r="AJ183">
        <v>0.98449612403100772</v>
      </c>
      <c r="AK183">
        <v>0</v>
      </c>
      <c r="AL183">
        <v>3</v>
      </c>
    </row>
    <row r="184" spans="2:63" x14ac:dyDescent="0.25">
      <c r="B184" t="s">
        <v>187</v>
      </c>
    </row>
    <row r="185" spans="2:63" x14ac:dyDescent="0.25">
      <c r="B185" t="s">
        <v>187</v>
      </c>
    </row>
    <row r="186" spans="2:63" x14ac:dyDescent="0.25">
      <c r="B186" t="s">
        <v>187</v>
      </c>
      <c r="D186" t="s">
        <v>91</v>
      </c>
    </row>
    <row r="187" spans="2:63" x14ac:dyDescent="0.25">
      <c r="B187" t="s">
        <v>187</v>
      </c>
      <c r="C187">
        <v>1</v>
      </c>
      <c r="D187" t="s">
        <v>180</v>
      </c>
      <c r="E187">
        <v>0</v>
      </c>
      <c r="F187">
        <v>6.3333333333333339</v>
      </c>
      <c r="G187">
        <v>25</v>
      </c>
      <c r="H187">
        <v>16</v>
      </c>
      <c r="I187">
        <v>2</v>
      </c>
      <c r="J187">
        <v>0</v>
      </c>
      <c r="K187">
        <v>4</v>
      </c>
      <c r="L187">
        <v>2</v>
      </c>
      <c r="M187">
        <v>3</v>
      </c>
      <c r="N187">
        <v>1.4210526315789473</v>
      </c>
      <c r="O187">
        <v>0.94736842105263153</v>
      </c>
      <c r="P187">
        <v>1</v>
      </c>
      <c r="Q187">
        <v>0</v>
      </c>
      <c r="R187">
        <v>1</v>
      </c>
      <c r="S187">
        <v>1</v>
      </c>
      <c r="T187">
        <v>1</v>
      </c>
      <c r="U187">
        <v>0</v>
      </c>
      <c r="V187">
        <v>0</v>
      </c>
      <c r="W187">
        <v>0</v>
      </c>
      <c r="AC187">
        <v>102</v>
      </c>
    </row>
    <row r="188" spans="2:63" x14ac:dyDescent="0.25">
      <c r="B188" t="s">
        <v>187</v>
      </c>
      <c r="C188">
        <v>11</v>
      </c>
      <c r="D188" t="s">
        <v>181</v>
      </c>
      <c r="E188">
        <v>0</v>
      </c>
      <c r="F188">
        <v>2.6666666666666665</v>
      </c>
      <c r="G188">
        <v>16</v>
      </c>
      <c r="H188">
        <v>15</v>
      </c>
      <c r="I188">
        <v>7</v>
      </c>
      <c r="J188">
        <v>1</v>
      </c>
      <c r="K188">
        <v>0</v>
      </c>
      <c r="L188">
        <v>1</v>
      </c>
      <c r="M188">
        <v>2</v>
      </c>
      <c r="N188">
        <v>23.625</v>
      </c>
      <c r="O188">
        <v>2.625</v>
      </c>
      <c r="P188">
        <v>2</v>
      </c>
      <c r="Q188">
        <v>0</v>
      </c>
      <c r="R188">
        <v>7</v>
      </c>
      <c r="S188">
        <v>7</v>
      </c>
      <c r="T188">
        <v>0</v>
      </c>
      <c r="U188">
        <v>1</v>
      </c>
      <c r="V188">
        <v>1</v>
      </c>
      <c r="W188">
        <v>0</v>
      </c>
      <c r="AC188">
        <v>66</v>
      </c>
    </row>
    <row r="189" spans="2:63" x14ac:dyDescent="0.25">
      <c r="B189" t="s">
        <v>187</v>
      </c>
      <c r="C189">
        <v>13</v>
      </c>
      <c r="D189" t="s">
        <v>182</v>
      </c>
      <c r="E189">
        <v>0</v>
      </c>
      <c r="F189">
        <v>1.6666666666666665</v>
      </c>
      <c r="G189">
        <v>14</v>
      </c>
      <c r="H189">
        <v>8</v>
      </c>
      <c r="I189">
        <v>4</v>
      </c>
      <c r="J189">
        <v>0</v>
      </c>
      <c r="K189">
        <v>5</v>
      </c>
      <c r="L189">
        <v>1</v>
      </c>
      <c r="M189">
        <v>2</v>
      </c>
      <c r="N189">
        <v>37.800000000000004</v>
      </c>
      <c r="O189">
        <v>5.4</v>
      </c>
      <c r="P189">
        <v>1</v>
      </c>
      <c r="Q189">
        <v>1</v>
      </c>
      <c r="R189">
        <v>7</v>
      </c>
      <c r="S189">
        <v>7</v>
      </c>
      <c r="T189">
        <v>0</v>
      </c>
      <c r="U189">
        <v>0</v>
      </c>
      <c r="V189">
        <v>0</v>
      </c>
      <c r="W189">
        <v>0</v>
      </c>
      <c r="AC189">
        <v>59</v>
      </c>
    </row>
    <row r="190" spans="2:63" x14ac:dyDescent="0.25">
      <c r="B190" t="s">
        <v>187</v>
      </c>
      <c r="C190">
        <v>16</v>
      </c>
      <c r="D190" t="s">
        <v>183</v>
      </c>
      <c r="E190">
        <v>1</v>
      </c>
      <c r="F190">
        <v>2.333333333333333</v>
      </c>
      <c r="G190">
        <v>15</v>
      </c>
      <c r="H190">
        <v>9</v>
      </c>
      <c r="I190">
        <v>3</v>
      </c>
      <c r="J190">
        <v>0</v>
      </c>
      <c r="K190">
        <v>4</v>
      </c>
      <c r="L190">
        <v>1</v>
      </c>
      <c r="M190">
        <v>2</v>
      </c>
      <c r="N190">
        <v>15.428571428571431</v>
      </c>
      <c r="O190">
        <v>3.0000000000000004</v>
      </c>
      <c r="P190">
        <v>0</v>
      </c>
      <c r="Q190">
        <v>0</v>
      </c>
      <c r="R190">
        <v>4</v>
      </c>
      <c r="S190">
        <v>4</v>
      </c>
      <c r="T190">
        <v>0</v>
      </c>
      <c r="U190">
        <v>0</v>
      </c>
      <c r="V190">
        <v>0</v>
      </c>
      <c r="W190">
        <v>0</v>
      </c>
      <c r="AC190">
        <v>63</v>
      </c>
    </row>
    <row r="191" spans="2:63" x14ac:dyDescent="0.25">
      <c r="B191" t="s">
        <v>187</v>
      </c>
      <c r="C191">
        <v>17</v>
      </c>
      <c r="D191" t="s">
        <v>184</v>
      </c>
      <c r="E191">
        <v>2</v>
      </c>
      <c r="F191">
        <v>5.9999999999999991</v>
      </c>
      <c r="G191">
        <v>26</v>
      </c>
      <c r="H191">
        <v>20</v>
      </c>
      <c r="I191">
        <v>2</v>
      </c>
      <c r="J191">
        <v>0</v>
      </c>
      <c r="K191">
        <v>2</v>
      </c>
      <c r="L191">
        <v>2</v>
      </c>
      <c r="M191">
        <v>2</v>
      </c>
      <c r="N191">
        <v>0</v>
      </c>
      <c r="O191">
        <v>0.66666666666666674</v>
      </c>
      <c r="P191">
        <v>0</v>
      </c>
      <c r="Q191">
        <v>0</v>
      </c>
      <c r="R191">
        <v>1</v>
      </c>
      <c r="S191">
        <v>0</v>
      </c>
      <c r="T191">
        <v>1</v>
      </c>
      <c r="U191">
        <v>0</v>
      </c>
      <c r="V191">
        <v>0</v>
      </c>
      <c r="W191">
        <v>0</v>
      </c>
      <c r="AC191">
        <v>88</v>
      </c>
    </row>
    <row r="192" spans="2:63" x14ac:dyDescent="0.25">
      <c r="B192" t="s">
        <v>187</v>
      </c>
      <c r="C192">
        <v>18</v>
      </c>
      <c r="D192" t="s">
        <v>185</v>
      </c>
      <c r="E192">
        <v>0</v>
      </c>
      <c r="F192">
        <v>5.666666666666667</v>
      </c>
      <c r="G192">
        <v>19</v>
      </c>
      <c r="H192">
        <v>16</v>
      </c>
      <c r="I192">
        <v>3</v>
      </c>
      <c r="J192">
        <v>0</v>
      </c>
      <c r="K192">
        <v>0</v>
      </c>
      <c r="L192">
        <v>0</v>
      </c>
      <c r="M192">
        <v>2</v>
      </c>
      <c r="N192">
        <v>1.588235294117647</v>
      </c>
      <c r="O192">
        <v>0.52941176470588236</v>
      </c>
      <c r="P192">
        <v>0</v>
      </c>
      <c r="Q192">
        <v>0</v>
      </c>
      <c r="R192">
        <v>1</v>
      </c>
      <c r="S192">
        <v>1</v>
      </c>
      <c r="T192">
        <v>0</v>
      </c>
      <c r="U192">
        <v>0</v>
      </c>
      <c r="V192">
        <v>0</v>
      </c>
      <c r="W192">
        <v>0</v>
      </c>
      <c r="AC192">
        <v>58</v>
      </c>
    </row>
    <row r="193" spans="2:29" x14ac:dyDescent="0.25">
      <c r="B193" t="s">
        <v>187</v>
      </c>
      <c r="C193">
        <v>15</v>
      </c>
      <c r="D193" t="s">
        <v>186</v>
      </c>
      <c r="E193">
        <v>2</v>
      </c>
      <c r="F193">
        <v>6.333333333333333</v>
      </c>
      <c r="G193">
        <v>26</v>
      </c>
      <c r="H193">
        <v>24</v>
      </c>
      <c r="I193">
        <v>9</v>
      </c>
      <c r="J193">
        <v>3</v>
      </c>
      <c r="K193">
        <v>0</v>
      </c>
      <c r="L193">
        <v>0</v>
      </c>
      <c r="M193">
        <v>0</v>
      </c>
      <c r="N193">
        <v>7.1052631578947372</v>
      </c>
      <c r="O193">
        <v>1.4210526315789473</v>
      </c>
      <c r="P193">
        <v>0</v>
      </c>
      <c r="Q193">
        <v>0</v>
      </c>
      <c r="R193">
        <v>5</v>
      </c>
      <c r="S193">
        <v>5</v>
      </c>
      <c r="T193">
        <v>0</v>
      </c>
      <c r="U193">
        <v>2</v>
      </c>
      <c r="V193">
        <v>0</v>
      </c>
      <c r="W193">
        <v>0</v>
      </c>
      <c r="AC193">
        <v>83</v>
      </c>
    </row>
    <row r="194" spans="2:29" x14ac:dyDescent="0.25">
      <c r="B194" t="s">
        <v>187</v>
      </c>
      <c r="C194">
        <v>0</v>
      </c>
      <c r="D194" t="s">
        <v>90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AC194">
        <v>0</v>
      </c>
    </row>
    <row r="195" spans="2:29" x14ac:dyDescent="0.25">
      <c r="B195" t="s">
        <v>187</v>
      </c>
      <c r="C195">
        <v>0</v>
      </c>
      <c r="D195" t="s">
        <v>90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AC195">
        <v>0</v>
      </c>
    </row>
    <row r="196" spans="2:29" x14ac:dyDescent="0.25">
      <c r="B196" t="s">
        <v>187</v>
      </c>
      <c r="C196">
        <v>0</v>
      </c>
      <c r="D196" t="s">
        <v>90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AC196">
        <v>0</v>
      </c>
    </row>
    <row r="197" spans="2:29" x14ac:dyDescent="0.25">
      <c r="B197" t="s">
        <v>187</v>
      </c>
      <c r="C197">
        <v>0</v>
      </c>
      <c r="D197" t="s">
        <v>90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AC197">
        <v>0</v>
      </c>
    </row>
    <row r="198" spans="2:29" x14ac:dyDescent="0.25">
      <c r="B198" t="s">
        <v>187</v>
      </c>
      <c r="C198">
        <v>0</v>
      </c>
      <c r="D198" t="s">
        <v>90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AC198">
        <v>0</v>
      </c>
    </row>
    <row r="199" spans="2:29" x14ac:dyDescent="0.25">
      <c r="B199" t="s">
        <v>187</v>
      </c>
      <c r="C199">
        <v>0</v>
      </c>
      <c r="D199" t="s">
        <v>90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AC199">
        <v>0</v>
      </c>
    </row>
    <row r="200" spans="2:29" x14ac:dyDescent="0.25">
      <c r="B200" t="s">
        <v>187</v>
      </c>
      <c r="C200">
        <v>0</v>
      </c>
      <c r="D200" t="s">
        <v>90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AC200">
        <v>0</v>
      </c>
    </row>
    <row r="201" spans="2:29" x14ac:dyDescent="0.25">
      <c r="B201" t="s">
        <v>187</v>
      </c>
      <c r="C201">
        <v>0</v>
      </c>
      <c r="D201" t="s">
        <v>90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AC201">
        <v>0</v>
      </c>
    </row>
    <row r="202" spans="2:29" x14ac:dyDescent="0.25">
      <c r="B202" t="s">
        <v>187</v>
      </c>
      <c r="E202">
        <v>5</v>
      </c>
      <c r="F202">
        <v>31</v>
      </c>
      <c r="G202">
        <v>141</v>
      </c>
      <c r="H202">
        <v>108</v>
      </c>
      <c r="I202">
        <v>30</v>
      </c>
      <c r="J202">
        <v>4</v>
      </c>
      <c r="K202">
        <v>15</v>
      </c>
      <c r="L202">
        <v>7</v>
      </c>
      <c r="M202">
        <v>13</v>
      </c>
      <c r="N202">
        <v>7.258064516129032</v>
      </c>
      <c r="O202">
        <v>1.4516129032258065</v>
      </c>
      <c r="P202">
        <v>4</v>
      </c>
      <c r="Q202">
        <v>1</v>
      </c>
      <c r="R202">
        <v>26</v>
      </c>
      <c r="S202">
        <v>25</v>
      </c>
      <c r="T202">
        <v>2</v>
      </c>
      <c r="U202">
        <v>3</v>
      </c>
      <c r="V202">
        <v>1</v>
      </c>
      <c r="W202">
        <v>0</v>
      </c>
      <c r="AC202">
        <v>519</v>
      </c>
    </row>
  </sheetData>
  <phoneticPr fontId="1" type="noConversion"/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AK103"/>
  <sheetViews>
    <sheetView workbookViewId="0">
      <selection activeCell="D24" sqref="D24"/>
    </sheetView>
  </sheetViews>
  <sheetFormatPr defaultRowHeight="16.5" x14ac:dyDescent="0.25"/>
  <cols>
    <col min="16" max="16" width="11.125" customWidth="1"/>
    <col min="25" max="29" width="0" hidden="1" customWidth="1"/>
  </cols>
  <sheetData>
    <row r="2" spans="2:37" ht="17.25" thickBot="1" x14ac:dyDescent="0.3"/>
    <row r="3" spans="2:37" ht="21.75" thickBot="1" x14ac:dyDescent="0.3">
      <c r="B3" s="1" t="s">
        <v>218</v>
      </c>
      <c r="C3" s="1" t="s">
        <v>188</v>
      </c>
      <c r="D3" s="2" t="s">
        <v>189</v>
      </c>
      <c r="E3" s="2" t="s">
        <v>190</v>
      </c>
      <c r="F3" s="16" t="s">
        <v>241</v>
      </c>
      <c r="G3" s="2" t="s">
        <v>191</v>
      </c>
      <c r="H3" s="2" t="s">
        <v>192</v>
      </c>
      <c r="I3" s="3" t="s">
        <v>193</v>
      </c>
      <c r="J3" s="3" t="s">
        <v>194</v>
      </c>
      <c r="K3" s="3" t="s">
        <v>195</v>
      </c>
      <c r="L3" s="2" t="s">
        <v>196</v>
      </c>
      <c r="M3" s="2" t="s">
        <v>197</v>
      </c>
      <c r="N3" s="2" t="s">
        <v>198</v>
      </c>
      <c r="O3" s="3" t="s">
        <v>199</v>
      </c>
      <c r="P3" s="3" t="s">
        <v>200</v>
      </c>
      <c r="Q3" s="3" t="s">
        <v>201</v>
      </c>
      <c r="R3" s="2" t="s">
        <v>202</v>
      </c>
      <c r="S3" s="2" t="s">
        <v>203</v>
      </c>
      <c r="T3" s="2" t="s">
        <v>204</v>
      </c>
      <c r="U3" s="2" t="s">
        <v>205</v>
      </c>
      <c r="V3" s="2" t="s">
        <v>206</v>
      </c>
      <c r="W3" s="2" t="s">
        <v>207</v>
      </c>
      <c r="X3" s="3" t="s">
        <v>208</v>
      </c>
      <c r="Y3" s="20" t="s">
        <v>209</v>
      </c>
      <c r="Z3" s="21"/>
      <c r="AA3" s="21"/>
      <c r="AB3" s="21"/>
      <c r="AC3" s="22"/>
      <c r="AD3" s="2" t="s">
        <v>210</v>
      </c>
      <c r="AE3" s="3" t="s">
        <v>211</v>
      </c>
      <c r="AF3" s="2" t="s">
        <v>212</v>
      </c>
      <c r="AG3" s="3" t="s">
        <v>213</v>
      </c>
      <c r="AH3" s="2" t="s">
        <v>214</v>
      </c>
      <c r="AI3" s="2" t="s">
        <v>215</v>
      </c>
      <c r="AJ3" s="4" t="s">
        <v>216</v>
      </c>
      <c r="AK3" s="5" t="s">
        <v>217</v>
      </c>
    </row>
    <row r="4" spans="2:37" x14ac:dyDescent="0.25">
      <c r="B4" s="11" t="str">
        <f>四強選手成績!B13</f>
        <v>桃園市</v>
      </c>
      <c r="C4" s="11">
        <f>四強選手成績!C13</f>
        <v>6</v>
      </c>
      <c r="D4" s="11" t="str">
        <f>四強選手成績!D13</f>
        <v>王博玄</v>
      </c>
      <c r="E4" s="11">
        <f>四強選手成績!E13</f>
        <v>5</v>
      </c>
      <c r="F4" s="15">
        <v>11</v>
      </c>
      <c r="G4" s="11">
        <f>四強選手成績!F13</f>
        <v>16</v>
      </c>
      <c r="H4" s="11">
        <f>四強選手成績!G13</f>
        <v>15</v>
      </c>
      <c r="I4" s="13">
        <f>四強選手成績!H13</f>
        <v>7</v>
      </c>
      <c r="J4" s="11">
        <f>四強選手成績!I13</f>
        <v>5</v>
      </c>
      <c r="K4" s="14">
        <f>四強選手成績!J13</f>
        <v>0.6</v>
      </c>
      <c r="L4" s="11">
        <f>四強選手成績!K13</f>
        <v>9</v>
      </c>
      <c r="M4" s="11">
        <f>四強選手成績!L13</f>
        <v>2</v>
      </c>
      <c r="N4" s="11">
        <f>四強選手成績!M13</f>
        <v>1</v>
      </c>
      <c r="O4" s="13">
        <f>四強選手成績!N13</f>
        <v>1</v>
      </c>
      <c r="P4" s="11">
        <f>四強選手成績!O13</f>
        <v>16</v>
      </c>
      <c r="Q4" s="12">
        <f>四強選手成績!P13</f>
        <v>1.0666666666666667</v>
      </c>
      <c r="R4" s="11">
        <f>四強選手成績!Q13</f>
        <v>1</v>
      </c>
      <c r="S4" s="11">
        <f>四強選手成績!R13</f>
        <v>0</v>
      </c>
      <c r="T4" s="11">
        <f>四強選手成績!S13</f>
        <v>0</v>
      </c>
      <c r="U4" s="11">
        <f>四強選手成績!T13</f>
        <v>1</v>
      </c>
      <c r="V4" s="11">
        <f>四強選手成績!U13</f>
        <v>0</v>
      </c>
      <c r="W4" s="11">
        <f>四強選手成績!V13</f>
        <v>0</v>
      </c>
      <c r="X4" s="12">
        <f>四強選手成績!W13</f>
        <v>0.625</v>
      </c>
      <c r="Y4" s="11">
        <f>四強選手成績!X13</f>
        <v>0.6</v>
      </c>
      <c r="Z4" s="11" t="str">
        <f>四強選手成績!Y13</f>
        <v>/</v>
      </c>
      <c r="AA4" s="11">
        <f>四強選手成績!Z13</f>
        <v>0.625</v>
      </c>
      <c r="AB4" s="11" t="str">
        <f>四強選手成績!AA13</f>
        <v>/</v>
      </c>
      <c r="AC4" s="11">
        <f>四強選手成績!AB13</f>
        <v>1.0666666666666667</v>
      </c>
      <c r="AD4" s="11">
        <f>四強選手成績!AC13</f>
        <v>2</v>
      </c>
      <c r="AE4" s="11">
        <f>四強選手成績!AD13</f>
        <v>0</v>
      </c>
      <c r="AF4" s="11">
        <f>四強選手成績!AE13</f>
        <v>0</v>
      </c>
      <c r="AG4" s="12">
        <f>四強選手成績!AF13</f>
        <v>3.8333333333333335</v>
      </c>
      <c r="AH4" s="11">
        <f>四強選手成績!AG13</f>
        <v>23</v>
      </c>
      <c r="AI4" s="11">
        <f>四強選手成績!AH13</f>
        <v>1</v>
      </c>
      <c r="AJ4" s="11">
        <f>四強選手成績!AI13</f>
        <v>0</v>
      </c>
      <c r="AK4" s="12">
        <f>四強選手成績!AJ13</f>
        <v>1</v>
      </c>
    </row>
    <row r="5" spans="2:37" x14ac:dyDescent="0.25">
      <c r="B5" s="11" t="str">
        <f>四強選手成績!B15</f>
        <v>桃園市</v>
      </c>
      <c r="C5" s="11">
        <f>四強選手成績!C15</f>
        <v>7</v>
      </c>
      <c r="D5" s="11" t="str">
        <f>四強選手成績!D15</f>
        <v>顏國晉</v>
      </c>
      <c r="E5" s="11">
        <f>四強選手成績!E15</f>
        <v>5</v>
      </c>
      <c r="F5" s="15">
        <v>11</v>
      </c>
      <c r="G5" s="11">
        <f>四強選手成績!F15</f>
        <v>14</v>
      </c>
      <c r="H5" s="11">
        <f>四強選手成績!G15</f>
        <v>10</v>
      </c>
      <c r="I5" s="13">
        <f>四強選手成績!H15</f>
        <v>1</v>
      </c>
      <c r="J5" s="11">
        <f>四強選手成績!I15</f>
        <v>4</v>
      </c>
      <c r="K5" s="14">
        <f>四強選手成績!J15</f>
        <v>0.6</v>
      </c>
      <c r="L5" s="11">
        <f>四強選手成績!K15</f>
        <v>6</v>
      </c>
      <c r="M5" s="11">
        <f>四強選手成績!L15</f>
        <v>0</v>
      </c>
      <c r="N5" s="11">
        <f>四強選手成績!M15</f>
        <v>0</v>
      </c>
      <c r="O5" s="13">
        <f>四強選手成績!N15</f>
        <v>0</v>
      </c>
      <c r="P5" s="11">
        <f>四強選手成績!O15</f>
        <v>6</v>
      </c>
      <c r="Q5" s="12">
        <f>四強選手成績!P15</f>
        <v>0.6</v>
      </c>
      <c r="R5" s="11">
        <f>四強選手成績!Q15</f>
        <v>0</v>
      </c>
      <c r="S5" s="11">
        <f>四強選手成績!R15</f>
        <v>1</v>
      </c>
      <c r="T5" s="11">
        <f>四強選手成績!S15</f>
        <v>0</v>
      </c>
      <c r="U5" s="11">
        <f>四強選手成績!T15</f>
        <v>1</v>
      </c>
      <c r="V5" s="11">
        <f>四強選手成績!U15</f>
        <v>2</v>
      </c>
      <c r="W5" s="11">
        <f>四強選手成績!V15</f>
        <v>0</v>
      </c>
      <c r="X5" s="12">
        <f>四強選手成績!W15</f>
        <v>0.6428571428571429</v>
      </c>
      <c r="Y5" s="11">
        <f>四強選手成績!X15</f>
        <v>0.6</v>
      </c>
      <c r="Z5" s="11" t="str">
        <f>四強選手成績!Y15</f>
        <v>/</v>
      </c>
      <c r="AA5" s="11">
        <f>四強選手成績!Z15</f>
        <v>0.6428571428571429</v>
      </c>
      <c r="AB5" s="11" t="str">
        <f>四強選手成績!AA15</f>
        <v>/</v>
      </c>
      <c r="AC5" s="11">
        <f>四強選手成績!AB15</f>
        <v>0.6</v>
      </c>
      <c r="AD5" s="11">
        <f>四強選手成績!AC15</f>
        <v>0</v>
      </c>
      <c r="AE5" s="11">
        <f>四強選手成績!AD15</f>
        <v>1</v>
      </c>
      <c r="AF5" s="11">
        <f>四強選手成績!AE15</f>
        <v>1</v>
      </c>
      <c r="AG5" s="12">
        <f>四強選手成績!AF15</f>
        <v>2.75</v>
      </c>
      <c r="AH5" s="11">
        <f>四強選手成績!AG15</f>
        <v>9</v>
      </c>
      <c r="AI5" s="11">
        <f>四強選手成績!AH15</f>
        <v>0</v>
      </c>
      <c r="AJ5" s="11">
        <f>四強選手成績!AI15</f>
        <v>0</v>
      </c>
      <c r="AK5" s="12">
        <f>四強選手成績!AJ15</f>
        <v>1</v>
      </c>
    </row>
    <row r="6" spans="2:37" x14ac:dyDescent="0.25">
      <c r="B6" s="11" t="str">
        <f>四強選手成績!B8</f>
        <v>桃園市</v>
      </c>
      <c r="C6" s="11">
        <f>四強選手成績!C8</f>
        <v>2</v>
      </c>
      <c r="D6" s="11" t="str">
        <f>四強選手成績!D8</f>
        <v>戴培峰</v>
      </c>
      <c r="E6" s="11">
        <f>四強選手成績!E8</f>
        <v>5</v>
      </c>
      <c r="F6" s="15">
        <v>11</v>
      </c>
      <c r="G6" s="11">
        <f>四強選手成績!F8</f>
        <v>16</v>
      </c>
      <c r="H6" s="11">
        <f>四強選手成績!G8</f>
        <v>10</v>
      </c>
      <c r="I6" s="13">
        <f>四強選手成績!H8</f>
        <v>4</v>
      </c>
      <c r="J6" s="11">
        <f>四強選手成績!I8</f>
        <v>4</v>
      </c>
      <c r="K6" s="14">
        <f>四強選手成績!J8</f>
        <v>0.5</v>
      </c>
      <c r="L6" s="11">
        <f>四強選手成績!K8</f>
        <v>5</v>
      </c>
      <c r="M6" s="11">
        <f>四強選手成績!L8</f>
        <v>0</v>
      </c>
      <c r="N6" s="11">
        <f>四強選手成績!M8</f>
        <v>1</v>
      </c>
      <c r="O6" s="13">
        <f>四強選手成績!N8</f>
        <v>1</v>
      </c>
      <c r="P6" s="11">
        <f>四強選手成績!O8</f>
        <v>10</v>
      </c>
      <c r="Q6" s="12">
        <f>四強選手成績!P8</f>
        <v>1</v>
      </c>
      <c r="R6" s="11">
        <f>四強選手成績!Q8</f>
        <v>0</v>
      </c>
      <c r="S6" s="11">
        <f>四強選手成績!R8</f>
        <v>1</v>
      </c>
      <c r="T6" s="11">
        <f>四強選手成績!S8</f>
        <v>0</v>
      </c>
      <c r="U6" s="11">
        <f>四強選手成績!T8</f>
        <v>3</v>
      </c>
      <c r="V6" s="11">
        <f>四強選手成績!U8</f>
        <v>2</v>
      </c>
      <c r="W6" s="11">
        <f>四強選手成績!V8</f>
        <v>0</v>
      </c>
      <c r="X6" s="12">
        <f>四強選手成績!W8</f>
        <v>0.625</v>
      </c>
      <c r="Y6" s="11">
        <f>四強選手成績!X8</f>
        <v>0.5</v>
      </c>
      <c r="Z6" s="11" t="str">
        <f>四強選手成績!Y8</f>
        <v>/</v>
      </c>
      <c r="AA6" s="11">
        <f>四強選手成績!Z8</f>
        <v>0.625</v>
      </c>
      <c r="AB6" s="11" t="str">
        <f>四強選手成績!AA8</f>
        <v>/</v>
      </c>
      <c r="AC6" s="11">
        <f>四強選手成績!AB8</f>
        <v>1</v>
      </c>
      <c r="AD6" s="11">
        <f>四強選手成績!AC8</f>
        <v>0</v>
      </c>
      <c r="AE6" s="11">
        <f>四強選手成績!AD8</f>
        <v>0</v>
      </c>
      <c r="AF6" s="11">
        <f>四強選手成績!AE8</f>
        <v>0</v>
      </c>
      <c r="AG6" s="12">
        <f>四強選手成績!AF8</f>
        <v>2.6</v>
      </c>
      <c r="AH6" s="11">
        <f>四強選手成績!AG8</f>
        <v>26</v>
      </c>
      <c r="AI6" s="11">
        <f>四強選手成績!AH8</f>
        <v>3</v>
      </c>
      <c r="AJ6" s="11">
        <f>四強選手成績!AI8</f>
        <v>0</v>
      </c>
      <c r="AK6" s="12">
        <f>四強選手成績!AJ8</f>
        <v>1</v>
      </c>
    </row>
    <row r="7" spans="2:37" x14ac:dyDescent="0.25">
      <c r="B7" s="11" t="str">
        <f>四強選手成績!B117</f>
        <v>新北市</v>
      </c>
      <c r="C7" s="11">
        <f>四強選手成績!C117</f>
        <v>9</v>
      </c>
      <c r="D7" s="11" t="str">
        <f>四強選手成績!D117</f>
        <v>邱智呈</v>
      </c>
      <c r="E7" s="11">
        <f>四強選手成績!E117</f>
        <v>6</v>
      </c>
      <c r="F7" s="15">
        <v>13</v>
      </c>
      <c r="G7" s="11">
        <f>四強選手成績!F117</f>
        <v>27</v>
      </c>
      <c r="H7" s="11">
        <f>四強選手成績!G117</f>
        <v>18</v>
      </c>
      <c r="I7" s="13">
        <f>四強選手成績!H117</f>
        <v>8</v>
      </c>
      <c r="J7" s="11">
        <f>四強選手成績!I117</f>
        <v>6</v>
      </c>
      <c r="K7" s="14">
        <f>四強選手成績!J117</f>
        <v>0.5</v>
      </c>
      <c r="L7" s="11">
        <f>四強選手成績!K117</f>
        <v>9</v>
      </c>
      <c r="M7" s="11">
        <f>四強選手成績!L117</f>
        <v>3</v>
      </c>
      <c r="N7" s="11">
        <f>四強選手成績!M117</f>
        <v>0</v>
      </c>
      <c r="O7" s="13">
        <f>四強選手成績!N117</f>
        <v>1</v>
      </c>
      <c r="P7" s="11">
        <f>四強選手成績!O117</f>
        <v>15</v>
      </c>
      <c r="Q7" s="12">
        <f>四強選手成績!P117</f>
        <v>0.83333333333333337</v>
      </c>
      <c r="R7" s="11">
        <f>四強選手成績!Q117</f>
        <v>0</v>
      </c>
      <c r="S7" s="11">
        <f>四強選手成績!R117</f>
        <v>0</v>
      </c>
      <c r="T7" s="11">
        <f>四強選手成績!S117</f>
        <v>1</v>
      </c>
      <c r="U7" s="11">
        <f>四強選手成績!T117</f>
        <v>7</v>
      </c>
      <c r="V7" s="11">
        <f>四強選手成績!U117</f>
        <v>1</v>
      </c>
      <c r="W7" s="11">
        <f>四強選手成績!V117</f>
        <v>0</v>
      </c>
      <c r="X7" s="12">
        <f>四強選手成績!W117</f>
        <v>0.62962962962962965</v>
      </c>
      <c r="Y7" s="11">
        <f>四強選手成績!X117</f>
        <v>0.5</v>
      </c>
      <c r="Z7" s="11" t="str">
        <f>四強選手成績!Y117</f>
        <v>/</v>
      </c>
      <c r="AA7" s="11">
        <f>四強選手成績!Z117</f>
        <v>0.62962962962962965</v>
      </c>
      <c r="AB7" s="11" t="str">
        <f>四強選手成績!AA117</f>
        <v>/</v>
      </c>
      <c r="AC7" s="11">
        <f>四強選手成績!AB117</f>
        <v>0.83333333333333337</v>
      </c>
      <c r="AD7" s="11">
        <f>四強選手成績!AC117</f>
        <v>0</v>
      </c>
      <c r="AE7" s="11">
        <f>四強選手成績!AD117</f>
        <v>1</v>
      </c>
      <c r="AF7" s="11">
        <f>四強選手成績!AE117</f>
        <v>1</v>
      </c>
      <c r="AG7" s="12">
        <f>四強選手成績!AF117</f>
        <v>3.4444444444444446</v>
      </c>
      <c r="AH7" s="11">
        <f>四強選手成績!AG117</f>
        <v>5</v>
      </c>
      <c r="AI7" s="11">
        <f>四強選手成績!AH117</f>
        <v>0</v>
      </c>
      <c r="AJ7" s="11">
        <f>四強選手成績!AI117</f>
        <v>1</v>
      </c>
      <c r="AK7" s="12">
        <f>四強選手成績!AJ117</f>
        <v>0.83333333333333337</v>
      </c>
    </row>
    <row r="8" spans="2:37" x14ac:dyDescent="0.25">
      <c r="B8" s="11" t="str">
        <f>四強選手成績!B109</f>
        <v>新北市</v>
      </c>
      <c r="C8" s="11">
        <f>四強選手成績!C109</f>
        <v>12</v>
      </c>
      <c r="D8" s="11" t="str">
        <f>四強選手成績!D109</f>
        <v>劉瑋智</v>
      </c>
      <c r="E8" s="11">
        <f>四強選手成績!E109</f>
        <v>4</v>
      </c>
      <c r="F8" s="15">
        <v>13</v>
      </c>
      <c r="G8" s="11">
        <f>四強選手成績!F109</f>
        <v>11</v>
      </c>
      <c r="H8" s="11">
        <f>四強選手成績!G109</f>
        <v>10</v>
      </c>
      <c r="I8" s="13">
        <f>四強選手成績!H109</f>
        <v>2</v>
      </c>
      <c r="J8" s="11">
        <f>四強選手成績!I109</f>
        <v>4</v>
      </c>
      <c r="K8" s="14">
        <f>四強選手成績!J109</f>
        <v>0.5</v>
      </c>
      <c r="L8" s="11">
        <f>四強選手成績!K109</f>
        <v>5</v>
      </c>
      <c r="M8" s="11">
        <f>四強選手成績!L109</f>
        <v>0</v>
      </c>
      <c r="N8" s="11">
        <f>四強選手成績!M109</f>
        <v>0</v>
      </c>
      <c r="O8" s="13">
        <f>四強選手成績!N109</f>
        <v>0</v>
      </c>
      <c r="P8" s="11">
        <f>四強選手成績!O109</f>
        <v>5</v>
      </c>
      <c r="Q8" s="12">
        <f>四強選手成績!P109</f>
        <v>0.5</v>
      </c>
      <c r="R8" s="11">
        <f>四強選手成績!Q109</f>
        <v>0</v>
      </c>
      <c r="S8" s="11">
        <f>四強選手成績!R109</f>
        <v>0</v>
      </c>
      <c r="T8" s="11">
        <f>四強選手成績!S109</f>
        <v>0</v>
      </c>
      <c r="U8" s="11">
        <f>四強選手成績!T109</f>
        <v>1</v>
      </c>
      <c r="V8" s="11">
        <f>四強選手成績!U109</f>
        <v>0</v>
      </c>
      <c r="W8" s="11">
        <f>四強選手成績!V109</f>
        <v>0</v>
      </c>
      <c r="X8" s="12">
        <f>四強選手成績!W109</f>
        <v>0.54545454545454541</v>
      </c>
      <c r="Y8" s="11">
        <f>四強選手成績!X109</f>
        <v>0.5</v>
      </c>
      <c r="Z8" s="11" t="str">
        <f>四強選手成績!Y109</f>
        <v>/</v>
      </c>
      <c r="AA8" s="11">
        <f>四強選手成績!Z109</f>
        <v>0.54545454545454541</v>
      </c>
      <c r="AB8" s="11" t="str">
        <f>四強選手成績!AA109</f>
        <v>/</v>
      </c>
      <c r="AC8" s="11">
        <f>四強選手成績!AB109</f>
        <v>0.5</v>
      </c>
      <c r="AD8" s="11">
        <f>四強選手成績!AC109</f>
        <v>2</v>
      </c>
      <c r="AE8" s="11">
        <f>四強選手成績!AD109</f>
        <v>0</v>
      </c>
      <c r="AF8" s="11">
        <f>四強選手成績!AE109</f>
        <v>0</v>
      </c>
      <c r="AG8" s="12">
        <f>四強選手成績!AF109</f>
        <v>1.2</v>
      </c>
      <c r="AH8" s="11">
        <f>四強選手成績!AG109</f>
        <v>18</v>
      </c>
      <c r="AI8" s="11">
        <f>四強選手成績!AH109</f>
        <v>0</v>
      </c>
      <c r="AJ8" s="11">
        <f>四強選手成績!AI109</f>
        <v>1</v>
      </c>
      <c r="AK8" s="12">
        <f>四強選手成績!AJ109</f>
        <v>0.94736842105263153</v>
      </c>
    </row>
    <row r="9" spans="2:37" x14ac:dyDescent="0.25">
      <c r="B9" s="11" t="str">
        <f>四強選手成績!B165</f>
        <v>嘉義縣</v>
      </c>
      <c r="C9" s="11">
        <f>四強選手成績!C165</f>
        <v>5</v>
      </c>
      <c r="D9" s="11" t="str">
        <f>四強選手成績!D165</f>
        <v>許濱顯</v>
      </c>
      <c r="E9" s="11">
        <f>四強選手成績!E165</f>
        <v>5</v>
      </c>
      <c r="F9" s="15">
        <v>11</v>
      </c>
      <c r="G9" s="11">
        <f>四強選手成績!F165</f>
        <v>15</v>
      </c>
      <c r="H9" s="11">
        <f>四強選手成績!G165</f>
        <v>13</v>
      </c>
      <c r="I9" s="13">
        <f>四強選手成績!H165</f>
        <v>5</v>
      </c>
      <c r="J9" s="11">
        <f>四強選手成績!I165</f>
        <v>4</v>
      </c>
      <c r="K9" s="14">
        <f>四強選手成績!J165</f>
        <v>0.46153846153846156</v>
      </c>
      <c r="L9" s="11">
        <f>四強選手成績!K165</f>
        <v>6</v>
      </c>
      <c r="M9" s="11">
        <f>四強選手成績!L165</f>
        <v>1</v>
      </c>
      <c r="N9" s="11">
        <f>四強選手成績!M165</f>
        <v>0</v>
      </c>
      <c r="O9" s="13">
        <f>四強選手成績!N165</f>
        <v>0</v>
      </c>
      <c r="P9" s="11">
        <f>四強選手成績!O165</f>
        <v>7</v>
      </c>
      <c r="Q9" s="12">
        <f>四強選手成績!P165</f>
        <v>0.53846153846153844</v>
      </c>
      <c r="R9" s="11">
        <f>四強選手成績!Q165</f>
        <v>0</v>
      </c>
      <c r="S9" s="11">
        <f>四強選手成績!R165</f>
        <v>1</v>
      </c>
      <c r="T9" s="11">
        <f>四強選手成績!S165</f>
        <v>0</v>
      </c>
      <c r="U9" s="11">
        <f>四強選手成績!T165</f>
        <v>1</v>
      </c>
      <c r="V9" s="11">
        <f>四強選手成績!U165</f>
        <v>0</v>
      </c>
      <c r="W9" s="11">
        <f>四強選手成績!V165</f>
        <v>0</v>
      </c>
      <c r="X9" s="12">
        <f>四強選手成績!W165</f>
        <v>0.46666666666666667</v>
      </c>
      <c r="Y9" s="11">
        <f>四強選手成績!X165</f>
        <v>0.46153846153846156</v>
      </c>
      <c r="Z9" s="11" t="str">
        <f>四強選手成績!Y165</f>
        <v>/</v>
      </c>
      <c r="AA9" s="11">
        <f>四強選手成績!Z165</f>
        <v>0.46666666666666667</v>
      </c>
      <c r="AB9" s="11" t="str">
        <f>四強選手成績!AA165</f>
        <v>/</v>
      </c>
      <c r="AC9" s="11">
        <f>四強選手成績!AB165</f>
        <v>0.53846153846153844</v>
      </c>
      <c r="AD9" s="11">
        <f>四強選手成績!AC165</f>
        <v>0</v>
      </c>
      <c r="AE9" s="11">
        <f>四強選手成績!AD165</f>
        <v>0</v>
      </c>
      <c r="AF9" s="11">
        <f>四強選手成績!AE165</f>
        <v>1</v>
      </c>
      <c r="AG9" s="12">
        <f>四強選手成績!AF165</f>
        <v>2</v>
      </c>
      <c r="AH9" s="11">
        <f>四強選手成績!AG165</f>
        <v>16</v>
      </c>
      <c r="AI9" s="11">
        <f>四強選手成績!AH165</f>
        <v>0</v>
      </c>
      <c r="AJ9" s="11">
        <f>四強選手成績!AI165</f>
        <v>0</v>
      </c>
      <c r="AK9" s="12">
        <f>四強選手成績!AJ165</f>
        <v>1</v>
      </c>
    </row>
    <row r="10" spans="2:37" x14ac:dyDescent="0.25">
      <c r="B10" s="11" t="str">
        <f>四強選手成績!B17</f>
        <v>桃園市</v>
      </c>
      <c r="C10" s="11">
        <f>四強選手成績!C17</f>
        <v>9</v>
      </c>
      <c r="D10" s="11" t="str">
        <f>四強選手成績!D17</f>
        <v>何逸龍</v>
      </c>
      <c r="E10" s="11">
        <f>四強選手成績!E17</f>
        <v>5</v>
      </c>
      <c r="F10" s="15">
        <v>11</v>
      </c>
      <c r="G10" s="11">
        <f>四強選手成績!F17</f>
        <v>18</v>
      </c>
      <c r="H10" s="11">
        <f>四強選手成績!G17</f>
        <v>16</v>
      </c>
      <c r="I10" s="13">
        <f>四強選手成績!H17</f>
        <v>3</v>
      </c>
      <c r="J10" s="11">
        <f>四強選手成績!I17</f>
        <v>3</v>
      </c>
      <c r="K10" s="14">
        <f>四強選手成績!J17</f>
        <v>0.4375</v>
      </c>
      <c r="L10" s="11">
        <f>四強選手成績!K17</f>
        <v>7</v>
      </c>
      <c r="M10" s="11">
        <f>四強選手成績!L17</f>
        <v>1</v>
      </c>
      <c r="N10" s="11">
        <f>四強選手成績!M17</f>
        <v>0</v>
      </c>
      <c r="O10" s="13">
        <f>四強選手成績!N17</f>
        <v>0</v>
      </c>
      <c r="P10" s="11">
        <f>四強選手成績!O17</f>
        <v>8</v>
      </c>
      <c r="Q10" s="12">
        <f>四強選手成績!P17</f>
        <v>0.5</v>
      </c>
      <c r="R10" s="11">
        <f>四強選手成績!Q17</f>
        <v>0</v>
      </c>
      <c r="S10" s="11">
        <f>四強選手成績!R17</f>
        <v>0</v>
      </c>
      <c r="T10" s="11">
        <f>四強選手成績!S17</f>
        <v>1</v>
      </c>
      <c r="U10" s="11">
        <f>四強選手成績!T17</f>
        <v>1</v>
      </c>
      <c r="V10" s="11">
        <f>四強選手成績!U17</f>
        <v>0</v>
      </c>
      <c r="W10" s="11">
        <f>四強選手成績!V17</f>
        <v>0</v>
      </c>
      <c r="X10" s="12">
        <f>四強選手成績!W17</f>
        <v>0.44444444444444442</v>
      </c>
      <c r="Y10" s="11">
        <f>四強選手成績!X17</f>
        <v>0.4375</v>
      </c>
      <c r="Z10" s="11" t="str">
        <f>四強選手成績!Y17</f>
        <v>/</v>
      </c>
      <c r="AA10" s="11">
        <f>四強選手成績!Z17</f>
        <v>0.44444444444444442</v>
      </c>
      <c r="AB10" s="11" t="str">
        <f>四強選手成績!AA17</f>
        <v>/</v>
      </c>
      <c r="AC10" s="11">
        <f>四強選手成績!AB17</f>
        <v>0.5</v>
      </c>
      <c r="AD10" s="11">
        <f>四強選手成績!AC17</f>
        <v>0</v>
      </c>
      <c r="AE10" s="11">
        <f>四強選手成績!AD17</f>
        <v>0</v>
      </c>
      <c r="AF10" s="11">
        <f>四強選手成績!AE17</f>
        <v>1</v>
      </c>
      <c r="AG10" s="12">
        <f>四強選手成績!AF17</f>
        <v>1.8888888888888888</v>
      </c>
      <c r="AH10" s="11">
        <f>四強選手成績!AG17</f>
        <v>2</v>
      </c>
      <c r="AI10" s="11">
        <f>四強選手成績!AH17</f>
        <v>2</v>
      </c>
      <c r="AJ10" s="11">
        <f>四強選手成績!AI17</f>
        <v>0</v>
      </c>
      <c r="AK10" s="12">
        <f>四強選手成績!AJ17</f>
        <v>1</v>
      </c>
    </row>
    <row r="11" spans="2:37" x14ac:dyDescent="0.25">
      <c r="B11" s="11" t="str">
        <f>四強選手成績!B66</f>
        <v>高雄市</v>
      </c>
      <c r="C11" s="11">
        <f>四強選手成績!C66</f>
        <v>9</v>
      </c>
      <c r="D11" s="11" t="str">
        <f>四強選手成績!D66</f>
        <v>高偉強</v>
      </c>
      <c r="E11" s="11">
        <f>四強選手成績!E66</f>
        <v>5</v>
      </c>
      <c r="F11" s="15">
        <v>11</v>
      </c>
      <c r="G11" s="11">
        <f>四強選手成績!F66</f>
        <v>16</v>
      </c>
      <c r="H11" s="11">
        <f>四強選手成績!G66</f>
        <v>14</v>
      </c>
      <c r="I11" s="13">
        <f>四強選手成績!H66</f>
        <v>2</v>
      </c>
      <c r="J11" s="11">
        <f>四強選手成績!I66</f>
        <v>3</v>
      </c>
      <c r="K11" s="14">
        <f>四強選手成績!J66</f>
        <v>0.42857142857142855</v>
      </c>
      <c r="L11" s="11">
        <f>四強選手成績!K66</f>
        <v>6</v>
      </c>
      <c r="M11" s="11">
        <f>四強選手成績!L66</f>
        <v>3</v>
      </c>
      <c r="N11" s="11">
        <f>四強選手成績!M66</f>
        <v>0</v>
      </c>
      <c r="O11" s="13">
        <f>四強選手成績!N66</f>
        <v>1</v>
      </c>
      <c r="P11" s="11">
        <f>四強選手成績!O66</f>
        <v>12</v>
      </c>
      <c r="Q11" s="12">
        <f>四強選手成績!P66</f>
        <v>0.8571428571428571</v>
      </c>
      <c r="R11" s="11">
        <f>四強選手成績!Q66</f>
        <v>1</v>
      </c>
      <c r="S11" s="11">
        <f>四強選手成績!R66</f>
        <v>0</v>
      </c>
      <c r="T11" s="11">
        <f>四強選手成績!S66</f>
        <v>0</v>
      </c>
      <c r="U11" s="11">
        <f>四強選手成績!T66</f>
        <v>1</v>
      </c>
      <c r="V11" s="11">
        <f>四強選手成績!U66</f>
        <v>0</v>
      </c>
      <c r="W11" s="11">
        <f>四強選手成績!V66</f>
        <v>1</v>
      </c>
      <c r="X11" s="12">
        <f>四強選手成績!W66</f>
        <v>0.46666666666666667</v>
      </c>
      <c r="Y11" s="11">
        <f>四強選手成績!X66</f>
        <v>0.42857142857142855</v>
      </c>
      <c r="Z11" s="11" t="str">
        <f>四強選手成績!Y66</f>
        <v>/</v>
      </c>
      <c r="AA11" s="11">
        <f>四強選手成績!Z66</f>
        <v>0.46666666666666667</v>
      </c>
      <c r="AB11" s="11" t="str">
        <f>四強選手成績!AA66</f>
        <v>/</v>
      </c>
      <c r="AC11" s="11">
        <f>四強選手成績!AB66</f>
        <v>0.8571428571428571</v>
      </c>
      <c r="AD11" s="11">
        <f>四強選手成績!AC66</f>
        <v>2</v>
      </c>
      <c r="AE11" s="11">
        <f>四強選手成績!AD66</f>
        <v>2</v>
      </c>
      <c r="AF11" s="11">
        <f>四強選手成績!AE66</f>
        <v>0</v>
      </c>
      <c r="AG11" s="12">
        <f>四強選手成績!AF66</f>
        <v>2.875</v>
      </c>
      <c r="AH11" s="11">
        <f>四強選手成績!AG66</f>
        <v>10</v>
      </c>
      <c r="AI11" s="11">
        <f>四強選手成績!AH66</f>
        <v>0</v>
      </c>
      <c r="AJ11" s="11">
        <f>四強選手成績!AI66</f>
        <v>0</v>
      </c>
      <c r="AK11" s="12">
        <f>四強選手成績!AJ66</f>
        <v>1</v>
      </c>
    </row>
    <row r="12" spans="2:37" x14ac:dyDescent="0.25">
      <c r="B12" s="11" t="str">
        <f>四強選手成績!B65</f>
        <v>高雄市</v>
      </c>
      <c r="C12" s="11">
        <f>四強選手成績!C65</f>
        <v>7</v>
      </c>
      <c r="D12" s="11" t="str">
        <f>四強選手成績!D65</f>
        <v>李冠賢</v>
      </c>
      <c r="E12" s="11">
        <f>四強選手成績!E65</f>
        <v>5</v>
      </c>
      <c r="F12" s="15">
        <v>11</v>
      </c>
      <c r="G12" s="11">
        <f>四強選手成績!F65</f>
        <v>16</v>
      </c>
      <c r="H12" s="11">
        <f>四強選手成績!G65</f>
        <v>14</v>
      </c>
      <c r="I12" s="13">
        <f>四強選手成績!H65</f>
        <v>0</v>
      </c>
      <c r="J12" s="11">
        <f>四強選手成績!I65</f>
        <v>2</v>
      </c>
      <c r="K12" s="14">
        <f>四強選手成績!J65</f>
        <v>0.42857142857142855</v>
      </c>
      <c r="L12" s="11">
        <f>四強選手成績!K65</f>
        <v>6</v>
      </c>
      <c r="M12" s="11">
        <f>四強選手成績!L65</f>
        <v>1</v>
      </c>
      <c r="N12" s="11">
        <f>四強選手成績!M65</f>
        <v>3</v>
      </c>
      <c r="O12" s="13">
        <f>四強選手成績!N65</f>
        <v>0</v>
      </c>
      <c r="P12" s="11">
        <f>四強選手成績!O65</f>
        <v>13</v>
      </c>
      <c r="Q12" s="12">
        <f>四強選手成績!P65</f>
        <v>0.9285714285714286</v>
      </c>
      <c r="R12" s="11">
        <f>四強選手成績!Q65</f>
        <v>0</v>
      </c>
      <c r="S12" s="11">
        <f>四強選手成績!R65</f>
        <v>0</v>
      </c>
      <c r="T12" s="11">
        <f>四強選手成績!S65</f>
        <v>0</v>
      </c>
      <c r="U12" s="11">
        <f>四強選手成績!T65</f>
        <v>2</v>
      </c>
      <c r="V12" s="11">
        <f>四強選手成績!U65</f>
        <v>0</v>
      </c>
      <c r="W12" s="11">
        <f>四強選手成績!V65</f>
        <v>0</v>
      </c>
      <c r="X12" s="12">
        <f>四強選手成績!W65</f>
        <v>0.5</v>
      </c>
      <c r="Y12" s="11">
        <f>四強選手成績!X65</f>
        <v>0.42857142857142855</v>
      </c>
      <c r="Z12" s="11" t="str">
        <f>四強選手成績!Y65</f>
        <v>/</v>
      </c>
      <c r="AA12" s="11">
        <f>四強選手成績!Z65</f>
        <v>0.5</v>
      </c>
      <c r="AB12" s="11" t="str">
        <f>四強選手成績!AA65</f>
        <v>/</v>
      </c>
      <c r="AC12" s="11">
        <f>四強選手成績!AB65</f>
        <v>0.9285714285714286</v>
      </c>
      <c r="AD12" s="11">
        <f>四強選手成績!AC65</f>
        <v>1</v>
      </c>
      <c r="AE12" s="11">
        <f>四強選手成績!AD65</f>
        <v>0</v>
      </c>
      <c r="AF12" s="11">
        <f>四強選手成績!AE65</f>
        <v>0</v>
      </c>
      <c r="AG12" s="12">
        <f>四強選手成績!AF65</f>
        <v>1.875</v>
      </c>
      <c r="AH12" s="11">
        <f>四強選手成績!AG65</f>
        <v>10</v>
      </c>
      <c r="AI12" s="11">
        <f>四強選手成績!AH65</f>
        <v>0</v>
      </c>
      <c r="AJ12" s="11">
        <f>四強選手成績!AI65</f>
        <v>0</v>
      </c>
      <c r="AK12" s="12">
        <f>四強選手成績!AJ65</f>
        <v>1</v>
      </c>
    </row>
    <row r="13" spans="2:37" hidden="1" x14ac:dyDescent="0.25">
      <c r="B13" s="11" t="str">
        <f>四強選手成績!B9</f>
        <v>桃園市</v>
      </c>
      <c r="C13" s="11">
        <f>四強選手成績!C9</f>
        <v>12</v>
      </c>
      <c r="D13" s="11" t="str">
        <f>四強選手成績!D9</f>
        <v>李孟哲</v>
      </c>
      <c r="E13" s="11">
        <f>四強選手成績!E9</f>
        <v>2</v>
      </c>
      <c r="F13" s="15">
        <v>11</v>
      </c>
      <c r="G13" s="11">
        <f>四強選手成績!F9</f>
        <v>1</v>
      </c>
      <c r="H13" s="11">
        <f>四強選手成績!G9</f>
        <v>0</v>
      </c>
      <c r="I13" s="13">
        <f>四強選手成績!H9</f>
        <v>0</v>
      </c>
      <c r="J13" s="11">
        <f>四強選手成績!I9</f>
        <v>1</v>
      </c>
      <c r="K13" s="14">
        <f>四強選手成績!J9</f>
        <v>0</v>
      </c>
      <c r="L13" s="11">
        <f>四強選手成績!K9</f>
        <v>0</v>
      </c>
      <c r="M13" s="11">
        <f>四強選手成績!L9</f>
        <v>0</v>
      </c>
      <c r="N13" s="11">
        <f>四強選手成績!M9</f>
        <v>0</v>
      </c>
      <c r="O13" s="13">
        <f>四強選手成績!N9</f>
        <v>0</v>
      </c>
      <c r="P13" s="11">
        <f>四強選手成績!O9</f>
        <v>0</v>
      </c>
      <c r="Q13" s="12">
        <f>四強選手成績!P9</f>
        <v>0</v>
      </c>
      <c r="R13" s="11">
        <f>四強選手成績!Q9</f>
        <v>0</v>
      </c>
      <c r="S13" s="11">
        <f>四強選手成績!R9</f>
        <v>0</v>
      </c>
      <c r="T13" s="11">
        <f>四強選手成績!S9</f>
        <v>0</v>
      </c>
      <c r="U13" s="11">
        <f>四強選手成績!T9</f>
        <v>1</v>
      </c>
      <c r="V13" s="11">
        <f>四強選手成績!U9</f>
        <v>0</v>
      </c>
      <c r="W13" s="11">
        <f>四強選手成績!V9</f>
        <v>0</v>
      </c>
      <c r="X13" s="12">
        <f>四強選手成績!W9</f>
        <v>1</v>
      </c>
      <c r="Y13" s="11">
        <f>四強選手成績!X9</f>
        <v>0</v>
      </c>
      <c r="Z13" s="11" t="str">
        <f>四強選手成績!Y9</f>
        <v>/</v>
      </c>
      <c r="AA13" s="11">
        <f>四強選手成績!Z9</f>
        <v>1</v>
      </c>
      <c r="AB13" s="11" t="str">
        <f>四強選手成績!AA9</f>
        <v>/</v>
      </c>
      <c r="AC13" s="11">
        <f>四強選手成績!AB9</f>
        <v>0</v>
      </c>
      <c r="AD13" s="11">
        <f>四強選手成績!AC9</f>
        <v>0</v>
      </c>
      <c r="AE13" s="11">
        <f>四強選手成績!AD9</f>
        <v>0</v>
      </c>
      <c r="AF13" s="11">
        <f>四強選手成績!AE9</f>
        <v>0</v>
      </c>
      <c r="AG13" s="12">
        <f>四強選手成績!AF9</f>
        <v>0</v>
      </c>
      <c r="AH13" s="11">
        <f>四強選手成績!AG9</f>
        <v>0</v>
      </c>
      <c r="AI13" s="11">
        <f>四強選手成績!AH9</f>
        <v>0</v>
      </c>
      <c r="AJ13" s="11">
        <f>四強選手成績!AI9</f>
        <v>0</v>
      </c>
      <c r="AK13" s="12">
        <f>四強選手成績!AJ9</f>
        <v>0</v>
      </c>
    </row>
    <row r="14" spans="2:37" hidden="1" x14ac:dyDescent="0.25">
      <c r="B14" s="11" t="str">
        <f>四強選手成績!B18</f>
        <v>桃園市</v>
      </c>
      <c r="C14" s="11">
        <f>四強選手成績!C18</f>
        <v>11</v>
      </c>
      <c r="D14" s="11" t="str">
        <f>四強選手成績!D18</f>
        <v>林家洧</v>
      </c>
      <c r="E14" s="11">
        <f>四強選手成績!E18</f>
        <v>1</v>
      </c>
      <c r="F14" s="15">
        <v>11</v>
      </c>
      <c r="G14" s="11">
        <f>四強選手成績!F18</f>
        <v>0</v>
      </c>
      <c r="H14" s="11">
        <f>四強選手成績!G18</f>
        <v>0</v>
      </c>
      <c r="I14" s="13">
        <f>四強選手成績!H18</f>
        <v>0</v>
      </c>
      <c r="J14" s="11">
        <f>四強選手成績!I18</f>
        <v>1</v>
      </c>
      <c r="K14" s="14">
        <f>四強選手成績!J18</f>
        <v>0</v>
      </c>
      <c r="L14" s="11">
        <f>四強選手成績!K18</f>
        <v>0</v>
      </c>
      <c r="M14" s="11">
        <f>四強選手成績!L18</f>
        <v>0</v>
      </c>
      <c r="N14" s="11">
        <f>四強選手成績!M18</f>
        <v>0</v>
      </c>
      <c r="O14" s="13">
        <f>四強選手成績!N18</f>
        <v>0</v>
      </c>
      <c r="P14" s="11">
        <f>四強選手成績!O18</f>
        <v>0</v>
      </c>
      <c r="Q14" s="12">
        <f>四強選手成績!P18</f>
        <v>0</v>
      </c>
      <c r="R14" s="11">
        <f>四強選手成績!Q18</f>
        <v>0</v>
      </c>
      <c r="S14" s="11">
        <f>四強選手成績!R18</f>
        <v>0</v>
      </c>
      <c r="T14" s="11">
        <f>四強選手成績!S18</f>
        <v>0</v>
      </c>
      <c r="U14" s="11">
        <f>四強選手成績!T18</f>
        <v>0</v>
      </c>
      <c r="V14" s="11">
        <f>四強選手成績!U18</f>
        <v>0</v>
      </c>
      <c r="W14" s="11">
        <f>四強選手成績!V18</f>
        <v>0</v>
      </c>
      <c r="X14" s="12">
        <f>四強選手成績!W18</f>
        <v>0</v>
      </c>
      <c r="Y14" s="11">
        <f>四強選手成績!X18</f>
        <v>0</v>
      </c>
      <c r="Z14" s="11" t="str">
        <f>四強選手成績!Y18</f>
        <v>/</v>
      </c>
      <c r="AA14" s="11">
        <f>四強選手成績!Z18</f>
        <v>0</v>
      </c>
      <c r="AB14" s="11" t="str">
        <f>四強選手成績!AA18</f>
        <v>/</v>
      </c>
      <c r="AC14" s="11">
        <f>四強選手成績!AB18</f>
        <v>0</v>
      </c>
      <c r="AD14" s="11">
        <f>四強選手成績!AC18</f>
        <v>0</v>
      </c>
      <c r="AE14" s="11">
        <f>四強選手成績!AD18</f>
        <v>0</v>
      </c>
      <c r="AF14" s="11">
        <f>四強選手成績!AE18</f>
        <v>0</v>
      </c>
      <c r="AG14" s="12">
        <f>四強選手成績!AF18</f>
        <v>0</v>
      </c>
      <c r="AH14" s="11">
        <f>四強選手成績!AG18</f>
        <v>0</v>
      </c>
      <c r="AI14" s="11">
        <f>四強選手成績!AH18</f>
        <v>0</v>
      </c>
      <c r="AJ14" s="11">
        <f>四強選手成績!AI18</f>
        <v>0</v>
      </c>
      <c r="AK14" s="12">
        <f>四強選手成績!AJ18</f>
        <v>0</v>
      </c>
    </row>
    <row r="15" spans="2:37" hidden="1" x14ac:dyDescent="0.25">
      <c r="B15" s="11" t="str">
        <f>四強選手成績!B19</f>
        <v>桃園市</v>
      </c>
      <c r="C15" s="11">
        <f>四強選手成績!C19</f>
        <v>17</v>
      </c>
      <c r="D15" s="11" t="str">
        <f>四強選手成績!D19</f>
        <v>江國謙</v>
      </c>
      <c r="E15" s="11">
        <f>四強選手成績!E19</f>
        <v>1</v>
      </c>
      <c r="F15" s="15">
        <v>11</v>
      </c>
      <c r="G15" s="11">
        <f>四強選手成績!F19</f>
        <v>1</v>
      </c>
      <c r="H15" s="11">
        <f>四強選手成績!G19</f>
        <v>1</v>
      </c>
      <c r="I15" s="13">
        <f>四強選手成績!H19</f>
        <v>0</v>
      </c>
      <c r="J15" s="11">
        <f>四強選手成績!I19</f>
        <v>0</v>
      </c>
      <c r="K15" s="14">
        <f>四強選手成績!J19</f>
        <v>0</v>
      </c>
      <c r="L15" s="11">
        <f>四強選手成績!K19</f>
        <v>0</v>
      </c>
      <c r="M15" s="11">
        <f>四強選手成績!L19</f>
        <v>0</v>
      </c>
      <c r="N15" s="11">
        <f>四強選手成績!M19</f>
        <v>0</v>
      </c>
      <c r="O15" s="13">
        <f>四強選手成績!N19</f>
        <v>0</v>
      </c>
      <c r="P15" s="11">
        <f>四強選手成績!O19</f>
        <v>0</v>
      </c>
      <c r="Q15" s="12">
        <f>四強選手成績!P19</f>
        <v>0</v>
      </c>
      <c r="R15" s="11">
        <f>四強選手成績!Q19</f>
        <v>0</v>
      </c>
      <c r="S15" s="11">
        <f>四強選手成績!R19</f>
        <v>0</v>
      </c>
      <c r="T15" s="11">
        <f>四強選手成績!S19</f>
        <v>0</v>
      </c>
      <c r="U15" s="11">
        <f>四強選手成績!T19</f>
        <v>0</v>
      </c>
      <c r="V15" s="11">
        <f>四強選手成績!U19</f>
        <v>0</v>
      </c>
      <c r="W15" s="11">
        <f>四強選手成績!V19</f>
        <v>0</v>
      </c>
      <c r="X15" s="12">
        <f>四強選手成績!W19</f>
        <v>0</v>
      </c>
      <c r="Y15" s="11">
        <f>四強選手成績!X19</f>
        <v>0</v>
      </c>
      <c r="Z15" s="11" t="str">
        <f>四強選手成績!Y19</f>
        <v>/</v>
      </c>
      <c r="AA15" s="11">
        <f>四強選手成績!Z19</f>
        <v>0</v>
      </c>
      <c r="AB15" s="11" t="str">
        <f>四強選手成績!AA19</f>
        <v>/</v>
      </c>
      <c r="AC15" s="11">
        <f>四強選手成績!AB19</f>
        <v>0</v>
      </c>
      <c r="AD15" s="11">
        <f>四強選手成績!AC19</f>
        <v>1</v>
      </c>
      <c r="AE15" s="11">
        <f>四強選手成績!AD19</f>
        <v>0</v>
      </c>
      <c r="AF15" s="11">
        <f>四強選手成績!AE19</f>
        <v>0</v>
      </c>
      <c r="AG15" s="12">
        <f>四強選手成績!AF19</f>
        <v>0</v>
      </c>
      <c r="AH15" s="11">
        <f>四強選手成績!AG19</f>
        <v>0</v>
      </c>
      <c r="AI15" s="11">
        <f>四強選手成績!AH19</f>
        <v>0</v>
      </c>
      <c r="AJ15" s="11">
        <f>四強選手成績!AI19</f>
        <v>0</v>
      </c>
      <c r="AK15" s="12">
        <f>四強選手成績!AJ19</f>
        <v>0</v>
      </c>
    </row>
    <row r="16" spans="2:37" hidden="1" x14ac:dyDescent="0.25">
      <c r="B16" s="11" t="str">
        <f>四強選手成績!B20</f>
        <v>桃園市</v>
      </c>
      <c r="C16" s="11">
        <f>四強選手成績!C20</f>
        <v>0</v>
      </c>
      <c r="D16" s="11" t="str">
        <f>四強選手成績!D20</f>
        <v>0</v>
      </c>
      <c r="E16" s="11">
        <f>四強選手成績!E20</f>
        <v>0</v>
      </c>
      <c r="F16" s="15">
        <v>11</v>
      </c>
      <c r="G16" s="11">
        <f>四強選手成績!F20</f>
        <v>0</v>
      </c>
      <c r="H16" s="11">
        <f>四強選手成績!G20</f>
        <v>0</v>
      </c>
      <c r="I16" s="13">
        <f>四強選手成績!H20</f>
        <v>0</v>
      </c>
      <c r="J16" s="11">
        <f>四強選手成績!I20</f>
        <v>0</v>
      </c>
      <c r="K16" s="14">
        <f>四強選手成績!J20</f>
        <v>0</v>
      </c>
      <c r="L16" s="11">
        <f>四強選手成績!K20</f>
        <v>0</v>
      </c>
      <c r="M16" s="11">
        <f>四強選手成績!L20</f>
        <v>0</v>
      </c>
      <c r="N16" s="11">
        <f>四強選手成績!M20</f>
        <v>0</v>
      </c>
      <c r="O16" s="13">
        <f>四強選手成績!N20</f>
        <v>0</v>
      </c>
      <c r="P16" s="11">
        <f>四強選手成績!O20</f>
        <v>0</v>
      </c>
      <c r="Q16" s="12">
        <f>四強選手成績!P20</f>
        <v>0</v>
      </c>
      <c r="R16" s="11">
        <f>四強選手成績!Q20</f>
        <v>0</v>
      </c>
      <c r="S16" s="11">
        <f>四強選手成績!R20</f>
        <v>0</v>
      </c>
      <c r="T16" s="11">
        <f>四強選手成績!S20</f>
        <v>0</v>
      </c>
      <c r="U16" s="11">
        <f>四強選手成績!T20</f>
        <v>0</v>
      </c>
      <c r="V16" s="11">
        <f>四強選手成績!U20</f>
        <v>0</v>
      </c>
      <c r="W16" s="11">
        <f>四強選手成績!V20</f>
        <v>0</v>
      </c>
      <c r="X16" s="12">
        <f>四強選手成績!W20</f>
        <v>0</v>
      </c>
      <c r="Y16" s="11">
        <f>四強選手成績!X20</f>
        <v>0</v>
      </c>
      <c r="Z16" s="11" t="str">
        <f>四強選手成績!Y20</f>
        <v>/</v>
      </c>
      <c r="AA16" s="11">
        <f>四強選手成績!Z20</f>
        <v>0</v>
      </c>
      <c r="AB16" s="11" t="str">
        <f>四強選手成績!AA20</f>
        <v>/</v>
      </c>
      <c r="AC16" s="11">
        <f>四強選手成績!AB20</f>
        <v>0</v>
      </c>
      <c r="AD16" s="11">
        <f>四強選手成績!AC20</f>
        <v>0</v>
      </c>
      <c r="AE16" s="11">
        <f>四強選手成績!AD20</f>
        <v>0</v>
      </c>
      <c r="AF16" s="11">
        <f>四強選手成績!AE20</f>
        <v>0</v>
      </c>
      <c r="AG16" s="12">
        <f>四強選手成績!AF20</f>
        <v>0</v>
      </c>
      <c r="AH16" s="11">
        <f>四強選手成績!AG20</f>
        <v>0</v>
      </c>
      <c r="AI16" s="11">
        <f>四強選手成績!AH20</f>
        <v>0</v>
      </c>
      <c r="AJ16" s="11">
        <f>四強選手成績!AI20</f>
        <v>0</v>
      </c>
      <c r="AK16" s="12">
        <f>四強選手成績!AJ20</f>
        <v>0</v>
      </c>
    </row>
    <row r="17" spans="2:37" hidden="1" x14ac:dyDescent="0.25">
      <c r="B17" s="11" t="str">
        <f>四強選手成績!B21</f>
        <v>桃園市</v>
      </c>
      <c r="C17" s="11">
        <f>四強選手成績!C21</f>
        <v>0</v>
      </c>
      <c r="D17" s="11" t="str">
        <f>四強選手成績!D21</f>
        <v>0</v>
      </c>
      <c r="E17" s="11">
        <f>四強選手成績!E21</f>
        <v>0</v>
      </c>
      <c r="F17" s="15">
        <v>11</v>
      </c>
      <c r="G17" s="11">
        <f>四強選手成績!F21</f>
        <v>0</v>
      </c>
      <c r="H17" s="11">
        <f>四強選手成績!G21</f>
        <v>0</v>
      </c>
      <c r="I17" s="13">
        <f>四強選手成績!H21</f>
        <v>0</v>
      </c>
      <c r="J17" s="11">
        <f>四強選手成績!I21</f>
        <v>0</v>
      </c>
      <c r="K17" s="14">
        <f>四強選手成績!J21</f>
        <v>0</v>
      </c>
      <c r="L17" s="11">
        <f>四強選手成績!K21</f>
        <v>0</v>
      </c>
      <c r="M17" s="11">
        <f>四強選手成績!L21</f>
        <v>0</v>
      </c>
      <c r="N17" s="11">
        <f>四強選手成績!M21</f>
        <v>0</v>
      </c>
      <c r="O17" s="13">
        <f>四強選手成績!N21</f>
        <v>0</v>
      </c>
      <c r="P17" s="11">
        <f>四強選手成績!O21</f>
        <v>0</v>
      </c>
      <c r="Q17" s="12">
        <f>四強選手成績!P21</f>
        <v>0</v>
      </c>
      <c r="R17" s="11">
        <f>四強選手成績!Q21</f>
        <v>0</v>
      </c>
      <c r="S17" s="11">
        <f>四強選手成績!R21</f>
        <v>0</v>
      </c>
      <c r="T17" s="11">
        <f>四強選手成績!S21</f>
        <v>0</v>
      </c>
      <c r="U17" s="11">
        <f>四強選手成績!T21</f>
        <v>0</v>
      </c>
      <c r="V17" s="11">
        <f>四強選手成績!U21</f>
        <v>0</v>
      </c>
      <c r="W17" s="11">
        <f>四強選手成績!V21</f>
        <v>0</v>
      </c>
      <c r="X17" s="12">
        <f>四強選手成績!W21</f>
        <v>0</v>
      </c>
      <c r="Y17" s="11">
        <f>四強選手成績!X21</f>
        <v>0</v>
      </c>
      <c r="Z17" s="11" t="str">
        <f>四強選手成績!Y21</f>
        <v>/</v>
      </c>
      <c r="AA17" s="11">
        <f>四強選手成績!Z21</f>
        <v>0</v>
      </c>
      <c r="AB17" s="11" t="str">
        <f>四強選手成績!AA21</f>
        <v>/</v>
      </c>
      <c r="AC17" s="11">
        <f>四強選手成績!AB21</f>
        <v>0</v>
      </c>
      <c r="AD17" s="11">
        <f>四強選手成績!AC21</f>
        <v>0</v>
      </c>
      <c r="AE17" s="11">
        <f>四強選手成績!AD21</f>
        <v>0</v>
      </c>
      <c r="AF17" s="11">
        <f>四強選手成績!AE21</f>
        <v>0</v>
      </c>
      <c r="AG17" s="12">
        <f>四強選手成績!AF21</f>
        <v>0</v>
      </c>
      <c r="AH17" s="11">
        <f>四強選手成績!AG21</f>
        <v>0</v>
      </c>
      <c r="AI17" s="11">
        <f>四強選手成績!AH21</f>
        <v>0</v>
      </c>
      <c r="AJ17" s="11">
        <f>四強選手成績!AI21</f>
        <v>0</v>
      </c>
      <c r="AK17" s="12">
        <f>四強選手成績!AJ21</f>
        <v>0</v>
      </c>
    </row>
    <row r="18" spans="2:37" hidden="1" x14ac:dyDescent="0.25">
      <c r="B18" s="11" t="str">
        <f>四強選手成績!B22</f>
        <v>桃園市</v>
      </c>
      <c r="C18" s="11">
        <f>四強選手成績!C22</f>
        <v>0</v>
      </c>
      <c r="D18" s="11" t="str">
        <f>四強選手成績!D22</f>
        <v>0</v>
      </c>
      <c r="E18" s="11">
        <f>四強選手成績!E22</f>
        <v>0</v>
      </c>
      <c r="F18" s="15">
        <v>11</v>
      </c>
      <c r="G18" s="11">
        <f>四強選手成績!F22</f>
        <v>0</v>
      </c>
      <c r="H18" s="11">
        <f>四強選手成績!G22</f>
        <v>0</v>
      </c>
      <c r="I18" s="13">
        <f>四強選手成績!H22</f>
        <v>0</v>
      </c>
      <c r="J18" s="11">
        <f>四強選手成績!I22</f>
        <v>0</v>
      </c>
      <c r="K18" s="14">
        <f>四強選手成績!J22</f>
        <v>0</v>
      </c>
      <c r="L18" s="11">
        <f>四強選手成績!K22</f>
        <v>0</v>
      </c>
      <c r="M18" s="11">
        <f>四強選手成績!L22</f>
        <v>0</v>
      </c>
      <c r="N18" s="11">
        <f>四強選手成績!M22</f>
        <v>0</v>
      </c>
      <c r="O18" s="13">
        <f>四強選手成績!N22</f>
        <v>0</v>
      </c>
      <c r="P18" s="11">
        <f>四強選手成績!O22</f>
        <v>0</v>
      </c>
      <c r="Q18" s="12">
        <f>四強選手成績!P22</f>
        <v>0</v>
      </c>
      <c r="R18" s="11">
        <f>四強選手成績!Q22</f>
        <v>0</v>
      </c>
      <c r="S18" s="11">
        <f>四強選手成績!R22</f>
        <v>0</v>
      </c>
      <c r="T18" s="11">
        <f>四強選手成績!S22</f>
        <v>0</v>
      </c>
      <c r="U18" s="11">
        <f>四強選手成績!T22</f>
        <v>0</v>
      </c>
      <c r="V18" s="11">
        <f>四強選手成績!U22</f>
        <v>0</v>
      </c>
      <c r="W18" s="11">
        <f>四強選手成績!V22</f>
        <v>0</v>
      </c>
      <c r="X18" s="12">
        <f>四強選手成績!W22</f>
        <v>0</v>
      </c>
      <c r="Y18" s="11">
        <f>四強選手成績!X22</f>
        <v>0</v>
      </c>
      <c r="Z18" s="11" t="str">
        <f>四強選手成績!Y22</f>
        <v>/</v>
      </c>
      <c r="AA18" s="11">
        <f>四強選手成績!Z22</f>
        <v>0</v>
      </c>
      <c r="AB18" s="11" t="str">
        <f>四強選手成績!AA22</f>
        <v>/</v>
      </c>
      <c r="AC18" s="11">
        <f>四強選手成績!AB22</f>
        <v>0</v>
      </c>
      <c r="AD18" s="11">
        <f>四強選手成績!AC22</f>
        <v>0</v>
      </c>
      <c r="AE18" s="11">
        <f>四強選手成績!AD22</f>
        <v>0</v>
      </c>
      <c r="AF18" s="11">
        <f>四強選手成績!AE22</f>
        <v>0</v>
      </c>
      <c r="AG18" s="12">
        <f>四強選手成績!AF22</f>
        <v>0</v>
      </c>
      <c r="AH18" s="11">
        <f>四強選手成績!AG22</f>
        <v>0</v>
      </c>
      <c r="AI18" s="11">
        <f>四強選手成績!AH22</f>
        <v>0</v>
      </c>
      <c r="AJ18" s="11">
        <f>四強選手成績!AI22</f>
        <v>0</v>
      </c>
      <c r="AK18" s="12">
        <f>四強選手成績!AJ22</f>
        <v>0</v>
      </c>
    </row>
    <row r="19" spans="2:37" hidden="1" x14ac:dyDescent="0.25">
      <c r="B19" s="11" t="str">
        <f>四強選手成績!B23</f>
        <v>桃園市</v>
      </c>
      <c r="C19" s="11">
        <f>四強選手成績!C23</f>
        <v>0</v>
      </c>
      <c r="D19" s="11" t="str">
        <f>四強選手成績!D23</f>
        <v>0</v>
      </c>
      <c r="E19" s="11">
        <f>四強選手成績!E23</f>
        <v>0</v>
      </c>
      <c r="F19" s="15">
        <v>11</v>
      </c>
      <c r="G19" s="11">
        <f>四強選手成績!F23</f>
        <v>0</v>
      </c>
      <c r="H19" s="11">
        <f>四強選手成績!G23</f>
        <v>0</v>
      </c>
      <c r="I19" s="13">
        <f>四強選手成績!H23</f>
        <v>0</v>
      </c>
      <c r="J19" s="11">
        <f>四強選手成績!I23</f>
        <v>0</v>
      </c>
      <c r="K19" s="14">
        <f>四強選手成績!J23</f>
        <v>0</v>
      </c>
      <c r="L19" s="11">
        <f>四強選手成績!K23</f>
        <v>0</v>
      </c>
      <c r="M19" s="11">
        <f>四強選手成績!L23</f>
        <v>0</v>
      </c>
      <c r="N19" s="11">
        <f>四強選手成績!M23</f>
        <v>0</v>
      </c>
      <c r="O19" s="13">
        <f>四強選手成績!N23</f>
        <v>0</v>
      </c>
      <c r="P19" s="11">
        <f>四強選手成績!O23</f>
        <v>0</v>
      </c>
      <c r="Q19" s="12">
        <f>四強選手成績!P23</f>
        <v>0</v>
      </c>
      <c r="R19" s="11">
        <f>四強選手成績!Q23</f>
        <v>0</v>
      </c>
      <c r="S19" s="11">
        <f>四強選手成績!R23</f>
        <v>0</v>
      </c>
      <c r="T19" s="11">
        <f>四強選手成績!S23</f>
        <v>0</v>
      </c>
      <c r="U19" s="11">
        <f>四強選手成績!T23</f>
        <v>0</v>
      </c>
      <c r="V19" s="11">
        <f>四強選手成績!U23</f>
        <v>0</v>
      </c>
      <c r="W19" s="11">
        <f>四強選手成績!V23</f>
        <v>0</v>
      </c>
      <c r="X19" s="12">
        <f>四強選手成績!W23</f>
        <v>0</v>
      </c>
      <c r="Y19" s="11">
        <f>四強選手成績!X23</f>
        <v>0</v>
      </c>
      <c r="Z19" s="11" t="str">
        <f>四強選手成績!Y23</f>
        <v>/</v>
      </c>
      <c r="AA19" s="11">
        <f>四強選手成績!Z23</f>
        <v>0</v>
      </c>
      <c r="AB19" s="11" t="str">
        <f>四強選手成績!AA23</f>
        <v>/</v>
      </c>
      <c r="AC19" s="11">
        <f>四強選手成績!AB23</f>
        <v>0</v>
      </c>
      <c r="AD19" s="11">
        <f>四強選手成績!AC23</f>
        <v>0</v>
      </c>
      <c r="AE19" s="11">
        <f>四強選手成績!AD23</f>
        <v>0</v>
      </c>
      <c r="AF19" s="11">
        <f>四強選手成績!AE23</f>
        <v>0</v>
      </c>
      <c r="AG19" s="12">
        <f>四強選手成績!AF23</f>
        <v>0</v>
      </c>
      <c r="AH19" s="11">
        <f>四強選手成績!AG23</f>
        <v>0</v>
      </c>
      <c r="AI19" s="11">
        <f>四強選手成績!AH23</f>
        <v>0</v>
      </c>
      <c r="AJ19" s="11">
        <f>四強選手成績!AI23</f>
        <v>0</v>
      </c>
      <c r="AK19" s="12">
        <f>四強選手成績!AJ23</f>
        <v>0</v>
      </c>
    </row>
    <row r="20" spans="2:37" hidden="1" x14ac:dyDescent="0.25">
      <c r="B20" s="11" t="str">
        <f>四強選手成績!B24</f>
        <v>桃園市</v>
      </c>
      <c r="C20" s="11">
        <f>四強選手成績!C24</f>
        <v>0</v>
      </c>
      <c r="D20" s="11" t="str">
        <f>四強選手成績!D24</f>
        <v>0</v>
      </c>
      <c r="E20" s="11">
        <f>四強選手成績!E24</f>
        <v>0</v>
      </c>
      <c r="F20" s="15">
        <v>11</v>
      </c>
      <c r="G20" s="11">
        <f>四強選手成績!F24</f>
        <v>0</v>
      </c>
      <c r="H20" s="11">
        <f>四強選手成績!G24</f>
        <v>0</v>
      </c>
      <c r="I20" s="13">
        <f>四強選手成績!H24</f>
        <v>0</v>
      </c>
      <c r="J20" s="11">
        <f>四強選手成績!I24</f>
        <v>0</v>
      </c>
      <c r="K20" s="14">
        <f>四強選手成績!J24</f>
        <v>0</v>
      </c>
      <c r="L20" s="11">
        <f>四強選手成績!K24</f>
        <v>0</v>
      </c>
      <c r="M20" s="11">
        <f>四強選手成績!L24</f>
        <v>0</v>
      </c>
      <c r="N20" s="11">
        <f>四強選手成績!M24</f>
        <v>0</v>
      </c>
      <c r="O20" s="13">
        <f>四強選手成績!N24</f>
        <v>0</v>
      </c>
      <c r="P20" s="11">
        <f>四強選手成績!O24</f>
        <v>0</v>
      </c>
      <c r="Q20" s="12">
        <f>四強選手成績!P24</f>
        <v>0</v>
      </c>
      <c r="R20" s="11">
        <f>四強選手成績!Q24</f>
        <v>0</v>
      </c>
      <c r="S20" s="11">
        <f>四強選手成績!R24</f>
        <v>0</v>
      </c>
      <c r="T20" s="11">
        <f>四強選手成績!S24</f>
        <v>0</v>
      </c>
      <c r="U20" s="11">
        <f>四強選手成績!T24</f>
        <v>0</v>
      </c>
      <c r="V20" s="11">
        <f>四強選手成績!U24</f>
        <v>0</v>
      </c>
      <c r="W20" s="11">
        <f>四強選手成績!V24</f>
        <v>0</v>
      </c>
      <c r="X20" s="12">
        <f>四強選手成績!W24</f>
        <v>0</v>
      </c>
      <c r="Y20" s="11">
        <f>四強選手成績!X24</f>
        <v>0</v>
      </c>
      <c r="Z20" s="11" t="str">
        <f>四強選手成績!Y24</f>
        <v>/</v>
      </c>
      <c r="AA20" s="11">
        <f>四強選手成績!Z24</f>
        <v>0</v>
      </c>
      <c r="AB20" s="11" t="str">
        <f>四強選手成績!AA24</f>
        <v>/</v>
      </c>
      <c r="AC20" s="11">
        <f>四強選手成績!AB24</f>
        <v>0</v>
      </c>
      <c r="AD20" s="11">
        <f>四強選手成績!AC24</f>
        <v>0</v>
      </c>
      <c r="AE20" s="11">
        <f>四強選手成績!AD24</f>
        <v>0</v>
      </c>
      <c r="AF20" s="11">
        <f>四強選手成績!AE24</f>
        <v>0</v>
      </c>
      <c r="AG20" s="12">
        <f>四強選手成績!AF24</f>
        <v>0</v>
      </c>
      <c r="AH20" s="11">
        <f>四強選手成績!AG24</f>
        <v>0</v>
      </c>
      <c r="AI20" s="11">
        <f>四強選手成績!AH24</f>
        <v>0</v>
      </c>
      <c r="AJ20" s="11">
        <f>四強選手成績!AI24</f>
        <v>0</v>
      </c>
      <c r="AK20" s="12">
        <f>四強選手成績!AJ24</f>
        <v>0</v>
      </c>
    </row>
    <row r="21" spans="2:37" hidden="1" x14ac:dyDescent="0.25">
      <c r="B21" s="11" t="str">
        <f>四強選手成績!B25</f>
        <v>桃園市</v>
      </c>
      <c r="C21" s="11">
        <f>四強選手成績!C25</f>
        <v>0</v>
      </c>
      <c r="D21" s="11" t="str">
        <f>四強選手成績!D25</f>
        <v>0</v>
      </c>
      <c r="E21" s="11">
        <f>四強選手成績!E25</f>
        <v>0</v>
      </c>
      <c r="F21" s="15">
        <v>11</v>
      </c>
      <c r="G21" s="11">
        <f>四強選手成績!F25</f>
        <v>0</v>
      </c>
      <c r="H21" s="11">
        <f>四強選手成績!G25</f>
        <v>0</v>
      </c>
      <c r="I21" s="13">
        <f>四強選手成績!H25</f>
        <v>0</v>
      </c>
      <c r="J21" s="11">
        <f>四強選手成績!I25</f>
        <v>0</v>
      </c>
      <c r="K21" s="14">
        <f>四強選手成績!J25</f>
        <v>0</v>
      </c>
      <c r="L21" s="11">
        <f>四強選手成績!K25</f>
        <v>0</v>
      </c>
      <c r="M21" s="11">
        <f>四強選手成績!L25</f>
        <v>0</v>
      </c>
      <c r="N21" s="11">
        <f>四強選手成績!M25</f>
        <v>0</v>
      </c>
      <c r="O21" s="13">
        <f>四強選手成績!N25</f>
        <v>0</v>
      </c>
      <c r="P21" s="11">
        <f>四強選手成績!O25</f>
        <v>0</v>
      </c>
      <c r="Q21" s="12">
        <f>四強選手成績!P25</f>
        <v>0</v>
      </c>
      <c r="R21" s="11">
        <f>四強選手成績!Q25</f>
        <v>0</v>
      </c>
      <c r="S21" s="11">
        <f>四強選手成績!R25</f>
        <v>0</v>
      </c>
      <c r="T21" s="11">
        <f>四強選手成績!S25</f>
        <v>0</v>
      </c>
      <c r="U21" s="11">
        <f>四強選手成績!T25</f>
        <v>0</v>
      </c>
      <c r="V21" s="11">
        <f>四強選手成績!U25</f>
        <v>0</v>
      </c>
      <c r="W21" s="11">
        <f>四強選手成績!V25</f>
        <v>0</v>
      </c>
      <c r="X21" s="12">
        <f>四強選手成績!W25</f>
        <v>0</v>
      </c>
      <c r="Y21" s="11">
        <f>四強選手成績!X25</f>
        <v>0</v>
      </c>
      <c r="Z21" s="11" t="str">
        <f>四強選手成績!Y25</f>
        <v>/</v>
      </c>
      <c r="AA21" s="11">
        <f>四強選手成績!Z25</f>
        <v>0</v>
      </c>
      <c r="AB21" s="11" t="str">
        <f>四強選手成績!AA25</f>
        <v>/</v>
      </c>
      <c r="AC21" s="11">
        <f>四強選手成績!AB25</f>
        <v>0</v>
      </c>
      <c r="AD21" s="11">
        <f>四強選手成績!AC25</f>
        <v>0</v>
      </c>
      <c r="AE21" s="11">
        <f>四強選手成績!AD25</f>
        <v>0</v>
      </c>
      <c r="AF21" s="11">
        <f>四強選手成績!AE25</f>
        <v>0</v>
      </c>
      <c r="AG21" s="12">
        <f>四強選手成績!AF25</f>
        <v>0</v>
      </c>
      <c r="AH21" s="11">
        <f>四強選手成績!AG25</f>
        <v>0</v>
      </c>
      <c r="AI21" s="11">
        <f>四強選手成績!AH25</f>
        <v>0</v>
      </c>
      <c r="AJ21" s="11">
        <f>四強選手成績!AI25</f>
        <v>0</v>
      </c>
      <c r="AK21" s="12">
        <f>四強選手成績!AJ25</f>
        <v>0</v>
      </c>
    </row>
    <row r="22" spans="2:37" hidden="1" x14ac:dyDescent="0.25">
      <c r="B22" s="11" t="str">
        <f>四強選手成績!B26</f>
        <v>桃園市</v>
      </c>
      <c r="C22" s="11">
        <f>四強選手成績!C26</f>
        <v>0</v>
      </c>
      <c r="D22" s="11" t="str">
        <f>四強選手成績!D26</f>
        <v>0</v>
      </c>
      <c r="E22" s="11">
        <f>四強選手成績!E26</f>
        <v>0</v>
      </c>
      <c r="F22" s="15">
        <v>11</v>
      </c>
      <c r="G22" s="11">
        <f>四強選手成績!F26</f>
        <v>0</v>
      </c>
      <c r="H22" s="11">
        <f>四強選手成績!G26</f>
        <v>0</v>
      </c>
      <c r="I22" s="13">
        <f>四強選手成績!H26</f>
        <v>0</v>
      </c>
      <c r="J22" s="11">
        <f>四強選手成績!I26</f>
        <v>0</v>
      </c>
      <c r="K22" s="14">
        <f>四強選手成績!J26</f>
        <v>0</v>
      </c>
      <c r="L22" s="11">
        <f>四強選手成績!K26</f>
        <v>0</v>
      </c>
      <c r="M22" s="11">
        <f>四強選手成績!L26</f>
        <v>0</v>
      </c>
      <c r="N22" s="11">
        <f>四強選手成績!M26</f>
        <v>0</v>
      </c>
      <c r="O22" s="13">
        <f>四強選手成績!N26</f>
        <v>0</v>
      </c>
      <c r="P22" s="11">
        <f>四強選手成績!O26</f>
        <v>0</v>
      </c>
      <c r="Q22" s="12">
        <f>四強選手成績!P26</f>
        <v>0</v>
      </c>
      <c r="R22" s="11">
        <f>四強選手成績!Q26</f>
        <v>0</v>
      </c>
      <c r="S22" s="11">
        <f>四強選手成績!R26</f>
        <v>0</v>
      </c>
      <c r="T22" s="11">
        <f>四強選手成績!S26</f>
        <v>0</v>
      </c>
      <c r="U22" s="11">
        <f>四強選手成績!T26</f>
        <v>0</v>
      </c>
      <c r="V22" s="11">
        <f>四強選手成績!U26</f>
        <v>0</v>
      </c>
      <c r="W22" s="11">
        <f>四強選手成績!V26</f>
        <v>0</v>
      </c>
      <c r="X22" s="12">
        <f>四強選手成績!W26</f>
        <v>0</v>
      </c>
      <c r="Y22" s="11">
        <f>四強選手成績!X26</f>
        <v>0</v>
      </c>
      <c r="Z22" s="11" t="str">
        <f>四強選手成績!Y26</f>
        <v>/</v>
      </c>
      <c r="AA22" s="11">
        <f>四強選手成績!Z26</f>
        <v>0</v>
      </c>
      <c r="AB22" s="11" t="str">
        <f>四強選手成績!AA26</f>
        <v>/</v>
      </c>
      <c r="AC22" s="11">
        <f>四強選手成績!AB26</f>
        <v>0</v>
      </c>
      <c r="AD22" s="11">
        <f>四強選手成績!AC26</f>
        <v>0</v>
      </c>
      <c r="AE22" s="11">
        <f>四強選手成績!AD26</f>
        <v>0</v>
      </c>
      <c r="AF22" s="11">
        <f>四強選手成績!AE26</f>
        <v>0</v>
      </c>
      <c r="AG22" s="12">
        <f>四強選手成績!AF26</f>
        <v>0</v>
      </c>
      <c r="AH22" s="11">
        <f>四強選手成績!AG26</f>
        <v>0</v>
      </c>
      <c r="AI22" s="11">
        <f>四強選手成績!AH26</f>
        <v>0</v>
      </c>
      <c r="AJ22" s="11">
        <f>四強選手成績!AI26</f>
        <v>0</v>
      </c>
      <c r="AK22" s="12">
        <f>四強選手成績!AJ26</f>
        <v>0</v>
      </c>
    </row>
    <row r="23" spans="2:37" hidden="1" x14ac:dyDescent="0.25">
      <c r="B23" s="11" t="str">
        <f>四強選手成績!B27</f>
        <v>桃園市</v>
      </c>
      <c r="C23" s="11">
        <f>四強選手成績!C27</f>
        <v>0</v>
      </c>
      <c r="D23" s="11" t="str">
        <f>四強選手成績!D27</f>
        <v>0</v>
      </c>
      <c r="E23" s="11">
        <f>四強選手成績!E27</f>
        <v>0</v>
      </c>
      <c r="F23" s="15">
        <v>11</v>
      </c>
      <c r="G23" s="11">
        <f>四強選手成績!F27</f>
        <v>0</v>
      </c>
      <c r="H23" s="11">
        <f>四強選手成績!G27</f>
        <v>0</v>
      </c>
      <c r="I23" s="13">
        <f>四強選手成績!H27</f>
        <v>0</v>
      </c>
      <c r="J23" s="11">
        <f>四強選手成績!I27</f>
        <v>0</v>
      </c>
      <c r="K23" s="14">
        <f>四強選手成績!J27</f>
        <v>0</v>
      </c>
      <c r="L23" s="11">
        <f>四強選手成績!K27</f>
        <v>0</v>
      </c>
      <c r="M23" s="11">
        <f>四強選手成績!L27</f>
        <v>0</v>
      </c>
      <c r="N23" s="11">
        <f>四強選手成績!M27</f>
        <v>0</v>
      </c>
      <c r="O23" s="13">
        <f>四強選手成績!N27</f>
        <v>0</v>
      </c>
      <c r="P23" s="11">
        <f>四強選手成績!O27</f>
        <v>0</v>
      </c>
      <c r="Q23" s="12">
        <f>四強選手成績!P27</f>
        <v>0</v>
      </c>
      <c r="R23" s="11">
        <f>四強選手成績!Q27</f>
        <v>0</v>
      </c>
      <c r="S23" s="11">
        <f>四強選手成績!R27</f>
        <v>0</v>
      </c>
      <c r="T23" s="11">
        <f>四強選手成績!S27</f>
        <v>0</v>
      </c>
      <c r="U23" s="11">
        <f>四強選手成績!T27</f>
        <v>0</v>
      </c>
      <c r="V23" s="11">
        <f>四強選手成績!U27</f>
        <v>0</v>
      </c>
      <c r="W23" s="11">
        <f>四強選手成績!V27</f>
        <v>0</v>
      </c>
      <c r="X23" s="12">
        <f>四強選手成績!W27</f>
        <v>0</v>
      </c>
      <c r="Y23" s="11">
        <f>四強選手成績!X27</f>
        <v>0</v>
      </c>
      <c r="Z23" s="11" t="str">
        <f>四強選手成績!Y27</f>
        <v>/</v>
      </c>
      <c r="AA23" s="11">
        <f>四強選手成績!Z27</f>
        <v>0</v>
      </c>
      <c r="AB23" s="11" t="str">
        <f>四強選手成績!AA27</f>
        <v>/</v>
      </c>
      <c r="AC23" s="11">
        <f>四強選手成績!AB27</f>
        <v>0</v>
      </c>
      <c r="AD23" s="11">
        <f>四強選手成績!AC27</f>
        <v>0</v>
      </c>
      <c r="AE23" s="11">
        <f>四強選手成績!AD27</f>
        <v>0</v>
      </c>
      <c r="AF23" s="11">
        <f>四強選手成績!AE27</f>
        <v>0</v>
      </c>
      <c r="AG23" s="12">
        <f>四強選手成績!AF27</f>
        <v>0</v>
      </c>
      <c r="AH23" s="11">
        <f>四強選手成績!AG27</f>
        <v>0</v>
      </c>
      <c r="AI23" s="11">
        <f>四強選手成績!AH27</f>
        <v>0</v>
      </c>
      <c r="AJ23" s="11">
        <f>四強選手成績!AI27</f>
        <v>0</v>
      </c>
      <c r="AK23" s="12">
        <f>四強選手成績!AJ27</f>
        <v>0</v>
      </c>
    </row>
    <row r="24" spans="2:37" hidden="1" x14ac:dyDescent="0.25">
      <c r="B24" s="11" t="str">
        <f>四強選手成績!B28</f>
        <v>桃園市</v>
      </c>
      <c r="C24" s="11">
        <f>四強選手成績!C28</f>
        <v>0</v>
      </c>
      <c r="D24" s="11" t="str">
        <f>四強選手成績!D28</f>
        <v>0</v>
      </c>
      <c r="E24" s="11">
        <f>四強選手成績!E28</f>
        <v>0</v>
      </c>
      <c r="F24" s="15">
        <v>11</v>
      </c>
      <c r="G24" s="11">
        <f>四強選手成績!F28</f>
        <v>0</v>
      </c>
      <c r="H24" s="11">
        <f>四強選手成績!G28</f>
        <v>0</v>
      </c>
      <c r="I24" s="13">
        <f>四強選手成績!H28</f>
        <v>0</v>
      </c>
      <c r="J24" s="11">
        <f>四強選手成績!I28</f>
        <v>0</v>
      </c>
      <c r="K24" s="14">
        <f>四強選手成績!J28</f>
        <v>0</v>
      </c>
      <c r="L24" s="11">
        <f>四強選手成績!K28</f>
        <v>0</v>
      </c>
      <c r="M24" s="11">
        <f>四強選手成績!L28</f>
        <v>0</v>
      </c>
      <c r="N24" s="11">
        <f>四強選手成績!M28</f>
        <v>0</v>
      </c>
      <c r="O24" s="13">
        <f>四強選手成績!N28</f>
        <v>0</v>
      </c>
      <c r="P24" s="11">
        <f>四強選手成績!O28</f>
        <v>0</v>
      </c>
      <c r="Q24" s="12">
        <f>四強選手成績!P28</f>
        <v>0</v>
      </c>
      <c r="R24" s="11">
        <f>四強選手成績!Q28</f>
        <v>0</v>
      </c>
      <c r="S24" s="11">
        <f>四強選手成績!R28</f>
        <v>0</v>
      </c>
      <c r="T24" s="11">
        <f>四強選手成績!S28</f>
        <v>0</v>
      </c>
      <c r="U24" s="11">
        <f>四強選手成績!T28</f>
        <v>0</v>
      </c>
      <c r="V24" s="11">
        <f>四強選手成績!U28</f>
        <v>0</v>
      </c>
      <c r="W24" s="11">
        <f>四強選手成績!V28</f>
        <v>0</v>
      </c>
      <c r="X24" s="12">
        <f>四強選手成績!W28</f>
        <v>0</v>
      </c>
      <c r="Y24" s="11">
        <f>四強選手成績!X28</f>
        <v>0</v>
      </c>
      <c r="Z24" s="11" t="str">
        <f>四強選手成績!Y28</f>
        <v>/</v>
      </c>
      <c r="AA24" s="11">
        <f>四強選手成績!Z28</f>
        <v>0</v>
      </c>
      <c r="AB24" s="11" t="str">
        <f>四強選手成績!AA28</f>
        <v>/</v>
      </c>
      <c r="AC24" s="11">
        <f>四強選手成績!AB28</f>
        <v>0</v>
      </c>
      <c r="AD24" s="11">
        <f>四強選手成績!AC28</f>
        <v>0</v>
      </c>
      <c r="AE24" s="11">
        <f>四強選手成績!AD28</f>
        <v>0</v>
      </c>
      <c r="AF24" s="11">
        <f>四強選手成績!AE28</f>
        <v>0</v>
      </c>
      <c r="AG24" s="12">
        <f>四強選手成績!AF28</f>
        <v>0</v>
      </c>
      <c r="AH24" s="11">
        <f>四強選手成績!AG28</f>
        <v>0</v>
      </c>
      <c r="AI24" s="11">
        <f>四強選手成績!AH28</f>
        <v>0</v>
      </c>
      <c r="AJ24" s="11">
        <f>四強選手成績!AI28</f>
        <v>0</v>
      </c>
      <c r="AK24" s="12">
        <f>四強選手成績!AJ28</f>
        <v>0</v>
      </c>
    </row>
    <row r="25" spans="2:37" hidden="1" x14ac:dyDescent="0.25">
      <c r="B25" s="11" t="str">
        <f>四強選手成績!B29</f>
        <v>桃園市</v>
      </c>
      <c r="C25" s="11">
        <f>四強選手成績!C29</f>
        <v>0</v>
      </c>
      <c r="D25" s="11" t="str">
        <f>四強選手成績!D29</f>
        <v>0</v>
      </c>
      <c r="E25" s="11">
        <f>四強選手成績!E29</f>
        <v>0</v>
      </c>
      <c r="F25" s="15">
        <v>11</v>
      </c>
      <c r="G25" s="11">
        <f>四強選手成績!F29</f>
        <v>0</v>
      </c>
      <c r="H25" s="11">
        <f>四強選手成績!G29</f>
        <v>0</v>
      </c>
      <c r="I25" s="13">
        <f>四強選手成績!H29</f>
        <v>0</v>
      </c>
      <c r="J25" s="11">
        <f>四強選手成績!I29</f>
        <v>0</v>
      </c>
      <c r="K25" s="14">
        <f>四強選手成績!J29</f>
        <v>0</v>
      </c>
      <c r="L25" s="11">
        <f>四強選手成績!K29</f>
        <v>0</v>
      </c>
      <c r="M25" s="11">
        <f>四強選手成績!L29</f>
        <v>0</v>
      </c>
      <c r="N25" s="11">
        <f>四強選手成績!M29</f>
        <v>0</v>
      </c>
      <c r="O25" s="13">
        <f>四強選手成績!N29</f>
        <v>0</v>
      </c>
      <c r="P25" s="11">
        <f>四強選手成績!O29</f>
        <v>0</v>
      </c>
      <c r="Q25" s="12">
        <f>四強選手成績!P29</f>
        <v>0</v>
      </c>
      <c r="R25" s="11">
        <f>四強選手成績!Q29</f>
        <v>0</v>
      </c>
      <c r="S25" s="11">
        <f>四強選手成績!R29</f>
        <v>0</v>
      </c>
      <c r="T25" s="11">
        <f>四強選手成績!S29</f>
        <v>0</v>
      </c>
      <c r="U25" s="11">
        <f>四強選手成績!T29</f>
        <v>0</v>
      </c>
      <c r="V25" s="11">
        <f>四強選手成績!U29</f>
        <v>0</v>
      </c>
      <c r="W25" s="11">
        <f>四強選手成績!V29</f>
        <v>0</v>
      </c>
      <c r="X25" s="12">
        <f>四強選手成績!W29</f>
        <v>0</v>
      </c>
      <c r="Y25" s="11">
        <f>四強選手成績!X29</f>
        <v>0</v>
      </c>
      <c r="Z25" s="11" t="str">
        <f>四強選手成績!Y29</f>
        <v>/</v>
      </c>
      <c r="AA25" s="11">
        <f>四強選手成績!Z29</f>
        <v>0</v>
      </c>
      <c r="AB25" s="11" t="str">
        <f>四強選手成績!AA29</f>
        <v>/</v>
      </c>
      <c r="AC25" s="11">
        <f>四強選手成績!AB29</f>
        <v>0</v>
      </c>
      <c r="AD25" s="11">
        <f>四強選手成績!AC29</f>
        <v>0</v>
      </c>
      <c r="AE25" s="11">
        <f>四強選手成績!AD29</f>
        <v>0</v>
      </c>
      <c r="AF25" s="11">
        <f>四強選手成績!AE29</f>
        <v>0</v>
      </c>
      <c r="AG25" s="12">
        <f>四強選手成績!AF29</f>
        <v>0</v>
      </c>
      <c r="AH25" s="11">
        <f>四強選手成績!AG29</f>
        <v>0</v>
      </c>
      <c r="AI25" s="11">
        <f>四強選手成績!AH29</f>
        <v>0</v>
      </c>
      <c r="AJ25" s="11">
        <f>四強選手成績!AI29</f>
        <v>0</v>
      </c>
      <c r="AK25" s="12">
        <f>四強選手成績!AJ29</f>
        <v>0</v>
      </c>
    </row>
    <row r="26" spans="2:37" hidden="1" x14ac:dyDescent="0.25">
      <c r="B26" s="11" t="str">
        <f>四強選手成績!B30</f>
        <v>桃園市</v>
      </c>
      <c r="C26" s="11">
        <f>四強選手成績!C30</f>
        <v>0</v>
      </c>
      <c r="D26" s="11" t="str">
        <f>四強選手成績!D30</f>
        <v>0</v>
      </c>
      <c r="E26" s="11">
        <f>四強選手成績!E30</f>
        <v>0</v>
      </c>
      <c r="F26" s="15">
        <v>11</v>
      </c>
      <c r="G26" s="11">
        <f>四強選手成績!F30</f>
        <v>0</v>
      </c>
      <c r="H26" s="11">
        <f>四強選手成績!G30</f>
        <v>0</v>
      </c>
      <c r="I26" s="13">
        <f>四強選手成績!H30</f>
        <v>0</v>
      </c>
      <c r="J26" s="11">
        <f>四強選手成績!I30</f>
        <v>0</v>
      </c>
      <c r="K26" s="14">
        <f>四強選手成績!J30</f>
        <v>0</v>
      </c>
      <c r="L26" s="11">
        <f>四強選手成績!K30</f>
        <v>0</v>
      </c>
      <c r="M26" s="11">
        <f>四強選手成績!L30</f>
        <v>0</v>
      </c>
      <c r="N26" s="11">
        <f>四強選手成績!M30</f>
        <v>0</v>
      </c>
      <c r="O26" s="13">
        <f>四強選手成績!N30</f>
        <v>0</v>
      </c>
      <c r="P26" s="11">
        <f>四強選手成績!O30</f>
        <v>0</v>
      </c>
      <c r="Q26" s="12">
        <f>四強選手成績!P30</f>
        <v>0</v>
      </c>
      <c r="R26" s="11">
        <f>四強選手成績!Q30</f>
        <v>0</v>
      </c>
      <c r="S26" s="11">
        <f>四強選手成績!R30</f>
        <v>0</v>
      </c>
      <c r="T26" s="11">
        <f>四強選手成績!S30</f>
        <v>0</v>
      </c>
      <c r="U26" s="11">
        <f>四強選手成績!T30</f>
        <v>0</v>
      </c>
      <c r="V26" s="11">
        <f>四強選手成績!U30</f>
        <v>0</v>
      </c>
      <c r="W26" s="11">
        <f>四強選手成績!V30</f>
        <v>0</v>
      </c>
      <c r="X26" s="12">
        <f>四強選手成績!W30</f>
        <v>0</v>
      </c>
      <c r="Y26" s="11">
        <f>四強選手成績!X30</f>
        <v>0</v>
      </c>
      <c r="Z26" s="11" t="str">
        <f>四強選手成績!Y30</f>
        <v>/</v>
      </c>
      <c r="AA26" s="11">
        <f>四強選手成績!Z30</f>
        <v>0</v>
      </c>
      <c r="AB26" s="11" t="str">
        <f>四強選手成績!AA30</f>
        <v>/</v>
      </c>
      <c r="AC26" s="11">
        <f>四強選手成績!AB30</f>
        <v>0</v>
      </c>
      <c r="AD26" s="11">
        <f>四強選手成績!AC30</f>
        <v>0</v>
      </c>
      <c r="AE26" s="11">
        <f>四強選手成績!AD30</f>
        <v>0</v>
      </c>
      <c r="AF26" s="11">
        <f>四強選手成績!AE30</f>
        <v>0</v>
      </c>
      <c r="AG26" s="12">
        <f>四強選手成績!AF30</f>
        <v>0</v>
      </c>
      <c r="AH26" s="11">
        <f>四強選手成績!AG30</f>
        <v>0</v>
      </c>
      <c r="AI26" s="11">
        <f>四強選手成績!AH30</f>
        <v>0</v>
      </c>
      <c r="AJ26" s="11">
        <f>四強選手成績!AI30</f>
        <v>0</v>
      </c>
      <c r="AK26" s="12">
        <f>四強選手成績!AJ30</f>
        <v>0</v>
      </c>
    </row>
    <row r="27" spans="2:37" hidden="1" x14ac:dyDescent="0.25">
      <c r="B27" s="11" t="str">
        <f>四強選手成績!B31</f>
        <v>桃園市</v>
      </c>
      <c r="C27" s="11">
        <f>四強選手成績!C31</f>
        <v>0</v>
      </c>
      <c r="D27" s="11" t="str">
        <f>四強選手成績!D31</f>
        <v>0</v>
      </c>
      <c r="E27" s="11">
        <f>四強選手成績!E31</f>
        <v>0</v>
      </c>
      <c r="F27" s="15">
        <v>11</v>
      </c>
      <c r="G27" s="11">
        <f>四強選手成績!F31</f>
        <v>0</v>
      </c>
      <c r="H27" s="11">
        <f>四強選手成績!G31</f>
        <v>0</v>
      </c>
      <c r="I27" s="13">
        <f>四強選手成績!H31</f>
        <v>0</v>
      </c>
      <c r="J27" s="11">
        <f>四強選手成績!I31</f>
        <v>0</v>
      </c>
      <c r="K27" s="14">
        <f>四強選手成績!J31</f>
        <v>0</v>
      </c>
      <c r="L27" s="11">
        <f>四強選手成績!K31</f>
        <v>0</v>
      </c>
      <c r="M27" s="11">
        <f>四強選手成績!L31</f>
        <v>0</v>
      </c>
      <c r="N27" s="11">
        <f>四強選手成績!M31</f>
        <v>0</v>
      </c>
      <c r="O27" s="13">
        <f>四強選手成績!N31</f>
        <v>0</v>
      </c>
      <c r="P27" s="11">
        <f>四強選手成績!O31</f>
        <v>0</v>
      </c>
      <c r="Q27" s="12">
        <f>四強選手成績!P31</f>
        <v>0</v>
      </c>
      <c r="R27" s="11">
        <f>四強選手成績!Q31</f>
        <v>0</v>
      </c>
      <c r="S27" s="11">
        <f>四強選手成績!R31</f>
        <v>0</v>
      </c>
      <c r="T27" s="11">
        <f>四強選手成績!S31</f>
        <v>0</v>
      </c>
      <c r="U27" s="11">
        <f>四強選手成績!T31</f>
        <v>0</v>
      </c>
      <c r="V27" s="11">
        <f>四強選手成績!U31</f>
        <v>0</v>
      </c>
      <c r="W27" s="11">
        <f>四強選手成績!V31</f>
        <v>0</v>
      </c>
      <c r="X27" s="12">
        <f>四強選手成績!W31</f>
        <v>0</v>
      </c>
      <c r="Y27" s="11">
        <f>四強選手成績!X31</f>
        <v>0</v>
      </c>
      <c r="Z27" s="11" t="str">
        <f>四強選手成績!Y31</f>
        <v>/</v>
      </c>
      <c r="AA27" s="11">
        <f>四強選手成績!Z31</f>
        <v>0</v>
      </c>
      <c r="AB27" s="11" t="str">
        <f>四強選手成績!AA31</f>
        <v>/</v>
      </c>
      <c r="AC27" s="11">
        <f>四強選手成績!AB31</f>
        <v>0</v>
      </c>
      <c r="AD27" s="11">
        <f>四強選手成績!AC31</f>
        <v>0</v>
      </c>
      <c r="AE27" s="11">
        <f>四強選手成績!AD31</f>
        <v>0</v>
      </c>
      <c r="AF27" s="11">
        <f>四強選手成績!AE31</f>
        <v>0</v>
      </c>
      <c r="AG27" s="12">
        <f>四強選手成績!AF31</f>
        <v>0</v>
      </c>
      <c r="AH27" s="11">
        <f>四強選手成績!AG31</f>
        <v>0</v>
      </c>
      <c r="AI27" s="11">
        <f>四強選手成績!AH31</f>
        <v>0</v>
      </c>
      <c r="AJ27" s="11">
        <f>四強選手成績!AI31</f>
        <v>0</v>
      </c>
      <c r="AK27" s="12">
        <f>四強選手成績!AJ31</f>
        <v>0</v>
      </c>
    </row>
    <row r="28" spans="2:37" hidden="1" x14ac:dyDescent="0.25">
      <c r="B28" s="11" t="str">
        <f>四強選手成績!B32</f>
        <v>桃園市</v>
      </c>
      <c r="C28" s="11">
        <f>四強選手成績!C32</f>
        <v>0</v>
      </c>
      <c r="D28" s="11" t="str">
        <f>四強選手成績!D32</f>
        <v>0</v>
      </c>
      <c r="E28" s="11">
        <f>四強選手成績!E32</f>
        <v>0</v>
      </c>
      <c r="F28" s="15">
        <v>11</v>
      </c>
      <c r="G28" s="11">
        <f>四強選手成績!F32</f>
        <v>0</v>
      </c>
      <c r="H28" s="11">
        <f>四強選手成績!G32</f>
        <v>0</v>
      </c>
      <c r="I28" s="13">
        <f>四強選手成績!H32</f>
        <v>0</v>
      </c>
      <c r="J28" s="11">
        <f>四強選手成績!I32</f>
        <v>0</v>
      </c>
      <c r="K28" s="14">
        <f>四強選手成績!J32</f>
        <v>0</v>
      </c>
      <c r="L28" s="11">
        <f>四強選手成績!K32</f>
        <v>0</v>
      </c>
      <c r="M28" s="11">
        <f>四強選手成績!L32</f>
        <v>0</v>
      </c>
      <c r="N28" s="11">
        <f>四強選手成績!M32</f>
        <v>0</v>
      </c>
      <c r="O28" s="13">
        <f>四強選手成績!N32</f>
        <v>0</v>
      </c>
      <c r="P28" s="11">
        <f>四強選手成績!O32</f>
        <v>0</v>
      </c>
      <c r="Q28" s="12">
        <f>四強選手成績!P32</f>
        <v>0</v>
      </c>
      <c r="R28" s="11">
        <f>四強選手成績!Q32</f>
        <v>0</v>
      </c>
      <c r="S28" s="11">
        <f>四強選手成績!R32</f>
        <v>0</v>
      </c>
      <c r="T28" s="11">
        <f>四強選手成績!S32</f>
        <v>0</v>
      </c>
      <c r="U28" s="11">
        <f>四強選手成績!T32</f>
        <v>0</v>
      </c>
      <c r="V28" s="11">
        <f>四強選手成績!U32</f>
        <v>0</v>
      </c>
      <c r="W28" s="11">
        <f>四強選手成績!V32</f>
        <v>0</v>
      </c>
      <c r="X28" s="12">
        <f>四強選手成績!W32</f>
        <v>0</v>
      </c>
      <c r="Y28" s="11">
        <f>四強選手成績!X32</f>
        <v>0</v>
      </c>
      <c r="Z28" s="11" t="str">
        <f>四強選手成績!Y32</f>
        <v>/</v>
      </c>
      <c r="AA28" s="11">
        <f>四強選手成績!Z32</f>
        <v>0</v>
      </c>
      <c r="AB28" s="11" t="str">
        <f>四強選手成績!AA32</f>
        <v>/</v>
      </c>
      <c r="AC28" s="11">
        <f>四強選手成績!AB32</f>
        <v>0</v>
      </c>
      <c r="AD28" s="11">
        <f>四強選手成績!AC32</f>
        <v>0</v>
      </c>
      <c r="AE28" s="11">
        <f>四強選手成績!AD32</f>
        <v>0</v>
      </c>
      <c r="AF28" s="11">
        <f>四強選手成績!AE32</f>
        <v>0</v>
      </c>
      <c r="AG28" s="12">
        <f>四強選手成績!AF32</f>
        <v>0</v>
      </c>
      <c r="AH28" s="11">
        <f>四強選手成績!AG32</f>
        <v>0</v>
      </c>
      <c r="AI28" s="11">
        <f>四強選手成績!AH32</f>
        <v>0</v>
      </c>
      <c r="AJ28" s="11">
        <f>四強選手成績!AI32</f>
        <v>0</v>
      </c>
      <c r="AK28" s="12">
        <f>四強選手成績!AJ32</f>
        <v>0</v>
      </c>
    </row>
    <row r="29" spans="2:37" x14ac:dyDescent="0.25">
      <c r="B29" s="11" t="str">
        <f>四強選手成績!B110</f>
        <v>新北市</v>
      </c>
      <c r="C29" s="11">
        <f>四強選手成績!C110</f>
        <v>4</v>
      </c>
      <c r="D29" s="11" t="str">
        <f>四強選手成績!D110</f>
        <v>翁皓翔</v>
      </c>
      <c r="E29" s="11">
        <f>四強選手成績!E110</f>
        <v>6</v>
      </c>
      <c r="F29" s="15">
        <v>13</v>
      </c>
      <c r="G29" s="11">
        <f>四強選手成績!F110</f>
        <v>27</v>
      </c>
      <c r="H29" s="11">
        <f>四強選手成績!G110</f>
        <v>19</v>
      </c>
      <c r="I29" s="13">
        <f>四強選手成績!H110</f>
        <v>4</v>
      </c>
      <c r="J29" s="11">
        <f>四強選手成績!I110</f>
        <v>4</v>
      </c>
      <c r="K29" s="14">
        <f>四強選手成績!J110</f>
        <v>0.42105263157894735</v>
      </c>
      <c r="L29" s="11">
        <f>四強選手成績!K110</f>
        <v>8</v>
      </c>
      <c r="M29" s="11">
        <f>四強選手成績!L110</f>
        <v>2</v>
      </c>
      <c r="N29" s="11">
        <f>四強選手成績!M110</f>
        <v>0</v>
      </c>
      <c r="O29" s="13">
        <f>四強選手成績!N110</f>
        <v>0</v>
      </c>
      <c r="P29" s="11">
        <f>四強選手成績!O110</f>
        <v>10</v>
      </c>
      <c r="Q29" s="12">
        <f>四強選手成績!P110</f>
        <v>0.52631578947368418</v>
      </c>
      <c r="R29" s="11">
        <f>四強選手成績!Q110</f>
        <v>0</v>
      </c>
      <c r="S29" s="11">
        <f>四強選手成績!R110</f>
        <v>1</v>
      </c>
      <c r="T29" s="11">
        <f>四強選手成績!S110</f>
        <v>0</v>
      </c>
      <c r="U29" s="11">
        <f>四強選手成績!T110</f>
        <v>4</v>
      </c>
      <c r="V29" s="11">
        <f>四強選手成績!U110</f>
        <v>2</v>
      </c>
      <c r="W29" s="11">
        <f>四強選手成績!V110</f>
        <v>1</v>
      </c>
      <c r="X29" s="12">
        <f>四強選手成績!W110</f>
        <v>0.53846153846153844</v>
      </c>
      <c r="Y29" s="11">
        <f>四強選手成績!X110</f>
        <v>0.42105263157894735</v>
      </c>
      <c r="Z29" s="11" t="str">
        <f>四強選手成績!Y110</f>
        <v>/</v>
      </c>
      <c r="AA29" s="11">
        <f>四強選手成績!Z110</f>
        <v>0.53846153846153844</v>
      </c>
      <c r="AB29" s="11" t="str">
        <f>四強選手成績!AA110</f>
        <v>/</v>
      </c>
      <c r="AC29" s="11">
        <f>四強選手成績!AB110</f>
        <v>0.52631578947368418</v>
      </c>
      <c r="AD29" s="11">
        <f>四強選手成績!AC110</f>
        <v>2</v>
      </c>
      <c r="AE29" s="11">
        <f>四強選手成績!AD110</f>
        <v>0</v>
      </c>
      <c r="AF29" s="11">
        <f>四強選手成績!AE110</f>
        <v>0</v>
      </c>
      <c r="AG29" s="12">
        <f>四強選手成績!AF110</f>
        <v>1.2727272727272727</v>
      </c>
      <c r="AH29" s="11">
        <f>四強選手成績!AG110</f>
        <v>9</v>
      </c>
      <c r="AI29" s="11">
        <f>四強選手成績!AH110</f>
        <v>8</v>
      </c>
      <c r="AJ29" s="11">
        <f>四強選手成績!AI110</f>
        <v>1</v>
      </c>
      <c r="AK29" s="12">
        <f>四強選手成績!AJ110</f>
        <v>0.94444444444444442</v>
      </c>
    </row>
    <row r="30" spans="2:37" x14ac:dyDescent="0.25">
      <c r="B30" s="11" t="str">
        <f>四強選手成績!B11</f>
        <v>桃園市</v>
      </c>
      <c r="C30" s="11">
        <f>四強選手成績!C11</f>
        <v>4</v>
      </c>
      <c r="D30" s="11" t="str">
        <f>四強選手成績!D11</f>
        <v>林靖凱</v>
      </c>
      <c r="E30" s="11">
        <f>四強選手成績!E11</f>
        <v>5</v>
      </c>
      <c r="F30" s="15">
        <v>11</v>
      </c>
      <c r="G30" s="11">
        <f>四強選手成績!F11</f>
        <v>18</v>
      </c>
      <c r="H30" s="11">
        <f>四強選手成績!G11</f>
        <v>17</v>
      </c>
      <c r="I30" s="13">
        <f>四強選手成績!H11</f>
        <v>4</v>
      </c>
      <c r="J30" s="11">
        <f>四強選手成績!I11</f>
        <v>7</v>
      </c>
      <c r="K30" s="14">
        <f>四強選手成績!J11</f>
        <v>0.41176470588235292</v>
      </c>
      <c r="L30" s="11">
        <f>四強選手成績!K11</f>
        <v>7</v>
      </c>
      <c r="M30" s="11">
        <f>四強選手成績!L11</f>
        <v>2</v>
      </c>
      <c r="N30" s="11">
        <f>四強選手成績!M11</f>
        <v>0</v>
      </c>
      <c r="O30" s="13">
        <f>四強選手成績!N11</f>
        <v>1</v>
      </c>
      <c r="P30" s="11">
        <f>四強選手成績!O11</f>
        <v>12</v>
      </c>
      <c r="Q30" s="12">
        <f>四強選手成績!P11</f>
        <v>0.70588235294117652</v>
      </c>
      <c r="R30" s="11">
        <f>四強選手成績!Q11</f>
        <v>1</v>
      </c>
      <c r="S30" s="11">
        <f>四強選手成績!R11</f>
        <v>0</v>
      </c>
      <c r="T30" s="11">
        <f>四強選手成績!S11</f>
        <v>0</v>
      </c>
      <c r="U30" s="11">
        <f>四強選手成績!T11</f>
        <v>0</v>
      </c>
      <c r="V30" s="11">
        <f>四強選手成績!U11</f>
        <v>1</v>
      </c>
      <c r="W30" s="11">
        <f>四強選手成績!V11</f>
        <v>0</v>
      </c>
      <c r="X30" s="12">
        <f>四強選手成績!W11</f>
        <v>0.44444444444444442</v>
      </c>
      <c r="Y30" s="11">
        <f>四強選手成績!X11</f>
        <v>0.41176470588235292</v>
      </c>
      <c r="Z30" s="11" t="str">
        <f>四強選手成績!Y11</f>
        <v>/</v>
      </c>
      <c r="AA30" s="11">
        <f>四強選手成績!Z11</f>
        <v>0.44444444444444442</v>
      </c>
      <c r="AB30" s="11" t="str">
        <f>四強選手成績!AA11</f>
        <v>/</v>
      </c>
      <c r="AC30" s="11">
        <f>四強選手成績!AB11</f>
        <v>0.70588235294117652</v>
      </c>
      <c r="AD30" s="11">
        <f>四強選手成績!AC11</f>
        <v>0</v>
      </c>
      <c r="AE30" s="11">
        <f>四強選手成績!AD11</f>
        <v>2</v>
      </c>
      <c r="AF30" s="11">
        <f>四強選手成績!AE11</f>
        <v>0</v>
      </c>
      <c r="AG30" s="12">
        <f>四強選手成績!AF11</f>
        <v>2.4</v>
      </c>
      <c r="AH30" s="11">
        <f>四強選手成績!AG11</f>
        <v>3</v>
      </c>
      <c r="AI30" s="11">
        <f>四強選手成績!AH11</f>
        <v>8</v>
      </c>
      <c r="AJ30" s="11">
        <f>四強選手成績!AI11</f>
        <v>0</v>
      </c>
      <c r="AK30" s="12">
        <f>四強選手成績!AJ11</f>
        <v>1</v>
      </c>
    </row>
    <row r="31" spans="2:37" x14ac:dyDescent="0.25">
      <c r="B31" s="11" t="str">
        <f>四強選手成績!B118</f>
        <v>新北市</v>
      </c>
      <c r="C31" s="11">
        <f>四強選手成績!C118</f>
        <v>16</v>
      </c>
      <c r="D31" s="11" t="str">
        <f>四強選手成績!D118</f>
        <v>林奕豪</v>
      </c>
      <c r="E31" s="11">
        <f>四強選手成績!E118</f>
        <v>6</v>
      </c>
      <c r="F31" s="15">
        <v>13</v>
      </c>
      <c r="G31" s="11">
        <f>四強選手成績!F118</f>
        <v>20</v>
      </c>
      <c r="H31" s="11">
        <f>四強選手成績!G118</f>
        <v>15</v>
      </c>
      <c r="I31" s="13">
        <f>四強選手成績!H118</f>
        <v>4</v>
      </c>
      <c r="J31" s="11">
        <f>四強選手成績!I118</f>
        <v>3</v>
      </c>
      <c r="K31" s="14">
        <f>四強選手成績!J118</f>
        <v>0.4</v>
      </c>
      <c r="L31" s="11">
        <f>四強選手成績!K118</f>
        <v>6</v>
      </c>
      <c r="M31" s="11">
        <f>四強選手成績!L118</f>
        <v>1</v>
      </c>
      <c r="N31" s="11">
        <f>四強選手成績!M118</f>
        <v>0</v>
      </c>
      <c r="O31" s="13">
        <f>四強選手成績!N118</f>
        <v>0</v>
      </c>
      <c r="P31" s="11">
        <f>四強選手成績!O118</f>
        <v>7</v>
      </c>
      <c r="Q31" s="12">
        <f>四強選手成績!P118</f>
        <v>0.46666666666666667</v>
      </c>
      <c r="R31" s="11">
        <f>四強選手成績!Q118</f>
        <v>0</v>
      </c>
      <c r="S31" s="11">
        <f>四強選手成績!R118</f>
        <v>0</v>
      </c>
      <c r="T31" s="11">
        <f>四強選手成績!S118</f>
        <v>0</v>
      </c>
      <c r="U31" s="11">
        <f>四強選手成績!T118</f>
        <v>4</v>
      </c>
      <c r="V31" s="11">
        <f>四強選手成績!U118</f>
        <v>1</v>
      </c>
      <c r="W31" s="11">
        <f>四強選手成績!V118</f>
        <v>0</v>
      </c>
      <c r="X31" s="12">
        <f>四強選手成績!W118</f>
        <v>0.55000000000000004</v>
      </c>
      <c r="Y31" s="11">
        <f>四強選手成績!X118</f>
        <v>0.4</v>
      </c>
      <c r="Z31" s="11" t="str">
        <f>四強選手成績!Y118</f>
        <v>/</v>
      </c>
      <c r="AA31" s="11">
        <f>四強選手成績!Z118</f>
        <v>0.55000000000000004</v>
      </c>
      <c r="AB31" s="11" t="str">
        <f>四強選手成績!AA118</f>
        <v>/</v>
      </c>
      <c r="AC31" s="11">
        <f>四強選手成績!AB118</f>
        <v>0.46666666666666667</v>
      </c>
      <c r="AD31" s="11">
        <f>四強選手成績!AC118</f>
        <v>5</v>
      </c>
      <c r="AE31" s="11">
        <f>四強選手成績!AD118</f>
        <v>1</v>
      </c>
      <c r="AF31" s="11">
        <f>四強選手成績!AE118</f>
        <v>1</v>
      </c>
      <c r="AG31" s="12">
        <f>四強選手成績!AF118</f>
        <v>2.2222222222222223</v>
      </c>
      <c r="AH31" s="11">
        <f>四強選手成績!AG118</f>
        <v>3</v>
      </c>
      <c r="AI31" s="11">
        <f>四強選手成績!AH118</f>
        <v>0</v>
      </c>
      <c r="AJ31" s="11">
        <f>四強選手成績!AI118</f>
        <v>0</v>
      </c>
      <c r="AK31" s="12">
        <f>四強選手成績!AJ118</f>
        <v>1</v>
      </c>
    </row>
    <row r="32" spans="2:37" x14ac:dyDescent="0.25">
      <c r="B32" s="11" t="str">
        <f>四強選手成績!B111</f>
        <v>新北市</v>
      </c>
      <c r="C32" s="11">
        <f>四強選手成績!C111</f>
        <v>6</v>
      </c>
      <c r="D32" s="11" t="str">
        <f>四強選手成績!D111</f>
        <v>黃淇</v>
      </c>
      <c r="E32" s="11">
        <f>四強選手成績!E111</f>
        <v>6</v>
      </c>
      <c r="F32" s="15">
        <v>13</v>
      </c>
      <c r="G32" s="11">
        <f>四強選手成績!F111</f>
        <v>19</v>
      </c>
      <c r="H32" s="11">
        <f>四強選手成績!G111</f>
        <v>16</v>
      </c>
      <c r="I32" s="13">
        <f>四強選手成績!H111</f>
        <v>3</v>
      </c>
      <c r="J32" s="11">
        <f>四強選手成績!I111</f>
        <v>7</v>
      </c>
      <c r="K32" s="14">
        <f>四強選手成績!J111</f>
        <v>0.375</v>
      </c>
      <c r="L32" s="11">
        <f>四強選手成績!K111</f>
        <v>6</v>
      </c>
      <c r="M32" s="11">
        <f>四強選手成績!L111</f>
        <v>1</v>
      </c>
      <c r="N32" s="11">
        <f>四強選手成績!M111</f>
        <v>0</v>
      </c>
      <c r="O32" s="13">
        <f>四強選手成績!N111</f>
        <v>0</v>
      </c>
      <c r="P32" s="11">
        <f>四強選手成績!O111</f>
        <v>7</v>
      </c>
      <c r="Q32" s="12">
        <f>四強選手成績!P111</f>
        <v>0.4375</v>
      </c>
      <c r="R32" s="11">
        <f>四強選手成績!Q111</f>
        <v>0</v>
      </c>
      <c r="S32" s="11">
        <f>四強選手成績!R111</f>
        <v>1</v>
      </c>
      <c r="T32" s="11">
        <f>四強選手成績!S111</f>
        <v>1</v>
      </c>
      <c r="U32" s="11">
        <f>四強選手成績!T111</f>
        <v>1</v>
      </c>
      <c r="V32" s="11">
        <f>四強選手成績!U111</f>
        <v>0</v>
      </c>
      <c r="W32" s="11">
        <f>四強選手成績!V111</f>
        <v>0</v>
      </c>
      <c r="X32" s="12">
        <f>四強選手成績!W111</f>
        <v>0.36842105263157893</v>
      </c>
      <c r="Y32" s="11">
        <f>四強選手成績!X111</f>
        <v>0.375</v>
      </c>
      <c r="Z32" s="11" t="str">
        <f>四強選手成績!Y111</f>
        <v>/</v>
      </c>
      <c r="AA32" s="11">
        <f>四強選手成績!Z111</f>
        <v>0.36842105263157893</v>
      </c>
      <c r="AB32" s="11" t="str">
        <f>四強選手成績!AA111</f>
        <v>/</v>
      </c>
      <c r="AC32" s="11">
        <f>四強選手成績!AB111</f>
        <v>0.4375</v>
      </c>
      <c r="AD32" s="11">
        <f>四強選手成績!AC111</f>
        <v>2</v>
      </c>
      <c r="AE32" s="11">
        <f>四強選手成績!AD111</f>
        <v>2</v>
      </c>
      <c r="AF32" s="11">
        <f>四強選手成績!AE111</f>
        <v>0</v>
      </c>
      <c r="AG32" s="12">
        <f>四強選手成績!AF111</f>
        <v>1</v>
      </c>
      <c r="AH32" s="11">
        <f>四強選手成績!AG111</f>
        <v>8</v>
      </c>
      <c r="AI32" s="11">
        <f>四強選手成績!AH111</f>
        <v>12</v>
      </c>
      <c r="AJ32" s="11">
        <f>四強選手成績!AI111</f>
        <v>3</v>
      </c>
      <c r="AK32" s="12">
        <f>四強選手成績!AJ111</f>
        <v>0.86956521739130432</v>
      </c>
    </row>
    <row r="33" spans="2:37" x14ac:dyDescent="0.25">
      <c r="B33" s="11" t="str">
        <f>四強選手成績!B163</f>
        <v>嘉義縣</v>
      </c>
      <c r="C33" s="11">
        <f>四強選手成績!C163</f>
        <v>7</v>
      </c>
      <c r="D33" s="11" t="str">
        <f>四強選手成績!D163</f>
        <v>王建勳</v>
      </c>
      <c r="E33" s="11">
        <f>四強選手成績!E163</f>
        <v>5</v>
      </c>
      <c r="F33" s="15">
        <v>11</v>
      </c>
      <c r="G33" s="11">
        <f>四強選手成績!F163</f>
        <v>18</v>
      </c>
      <c r="H33" s="11">
        <f>四強選手成績!G163</f>
        <v>16</v>
      </c>
      <c r="I33" s="13">
        <f>四強選手成績!H163</f>
        <v>0</v>
      </c>
      <c r="J33" s="11">
        <f>四強選手成績!I163</f>
        <v>3</v>
      </c>
      <c r="K33" s="14">
        <f>四強選手成績!J163</f>
        <v>0.375</v>
      </c>
      <c r="L33" s="11">
        <f>四強選手成績!K163</f>
        <v>6</v>
      </c>
      <c r="M33" s="11">
        <f>四強選手成績!L163</f>
        <v>0</v>
      </c>
      <c r="N33" s="11">
        <f>四強選手成績!M163</f>
        <v>2</v>
      </c>
      <c r="O33" s="13">
        <f>四強選手成績!N163</f>
        <v>0</v>
      </c>
      <c r="P33" s="11">
        <f>四強選手成績!O163</f>
        <v>10</v>
      </c>
      <c r="Q33" s="12">
        <f>四強選手成績!P163</f>
        <v>0.625</v>
      </c>
      <c r="R33" s="11">
        <f>四強選手成績!Q163</f>
        <v>0</v>
      </c>
      <c r="S33" s="11">
        <f>四強選手成績!R163</f>
        <v>0</v>
      </c>
      <c r="T33" s="11">
        <f>四強選手成績!S163</f>
        <v>0</v>
      </c>
      <c r="U33" s="11">
        <f>四強選手成績!T163</f>
        <v>1</v>
      </c>
      <c r="V33" s="11">
        <f>四強選手成績!U163</f>
        <v>1</v>
      </c>
      <c r="W33" s="11">
        <f>四強選手成績!V163</f>
        <v>0</v>
      </c>
      <c r="X33" s="12">
        <f>四強選手成績!W163</f>
        <v>0.44444444444444442</v>
      </c>
      <c r="Y33" s="11">
        <f>四強選手成績!X163</f>
        <v>0.375</v>
      </c>
      <c r="Z33" s="11" t="str">
        <f>四強選手成績!Y163</f>
        <v>/</v>
      </c>
      <c r="AA33" s="11">
        <f>四強選手成績!Z163</f>
        <v>0.44444444444444442</v>
      </c>
      <c r="AB33" s="11" t="str">
        <f>四強選手成績!AA163</f>
        <v>/</v>
      </c>
      <c r="AC33" s="11">
        <f>四強選手成績!AB163</f>
        <v>0.625</v>
      </c>
      <c r="AD33" s="11">
        <f>四強選手成績!AC163</f>
        <v>2</v>
      </c>
      <c r="AE33" s="11">
        <f>四強選手成績!AD163</f>
        <v>1</v>
      </c>
      <c r="AF33" s="11">
        <f>四強選手成績!AE163</f>
        <v>0</v>
      </c>
      <c r="AG33" s="12">
        <f>四強選手成績!AF163</f>
        <v>1.2</v>
      </c>
      <c r="AH33" s="11">
        <f>四強選手成績!AG163</f>
        <v>29</v>
      </c>
      <c r="AI33" s="11">
        <f>四強選手成績!AH163</f>
        <v>1</v>
      </c>
      <c r="AJ33" s="11">
        <f>四強選手成績!AI163</f>
        <v>0</v>
      </c>
      <c r="AK33" s="12">
        <f>四強選手成績!AJ163</f>
        <v>1</v>
      </c>
    </row>
    <row r="34" spans="2:37" hidden="1" x14ac:dyDescent="0.25">
      <c r="B34" s="11" t="str">
        <f>四強選手成績!B63</f>
        <v>高雄市</v>
      </c>
      <c r="C34" s="11">
        <f>四強選手成績!C63</f>
        <v>13</v>
      </c>
      <c r="D34" s="11" t="str">
        <f>四強選手成績!D63</f>
        <v>全浩偉</v>
      </c>
      <c r="E34" s="11">
        <f>四強選手成績!E63</f>
        <v>5</v>
      </c>
      <c r="F34" s="15">
        <v>11</v>
      </c>
      <c r="G34" s="11">
        <f>四強選手成績!F63</f>
        <v>9</v>
      </c>
      <c r="H34" s="11">
        <f>四強選手成績!G63</f>
        <v>7</v>
      </c>
      <c r="I34" s="13">
        <f>四強選手成績!H63</f>
        <v>1</v>
      </c>
      <c r="J34" s="11">
        <f>四強選手成績!I63</f>
        <v>1</v>
      </c>
      <c r="K34" s="14">
        <f>四強選手成績!J63</f>
        <v>0</v>
      </c>
      <c r="L34" s="11">
        <f>四強選手成績!K63</f>
        <v>0</v>
      </c>
      <c r="M34" s="11">
        <f>四強選手成績!L63</f>
        <v>0</v>
      </c>
      <c r="N34" s="11">
        <f>四強選手成績!M63</f>
        <v>0</v>
      </c>
      <c r="O34" s="13">
        <f>四強選手成績!N63</f>
        <v>0</v>
      </c>
      <c r="P34" s="11">
        <f>四強選手成績!O63</f>
        <v>0</v>
      </c>
      <c r="Q34" s="12">
        <f>四強選手成績!P63</f>
        <v>0</v>
      </c>
      <c r="R34" s="11">
        <f>四強選手成績!Q63</f>
        <v>0</v>
      </c>
      <c r="S34" s="11">
        <f>四強選手成績!R63</f>
        <v>1</v>
      </c>
      <c r="T34" s="11">
        <f>四強選手成績!S63</f>
        <v>0</v>
      </c>
      <c r="U34" s="11">
        <f>四強選手成績!T63</f>
        <v>0</v>
      </c>
      <c r="V34" s="11">
        <f>四強選手成績!U63</f>
        <v>1</v>
      </c>
      <c r="W34" s="11">
        <f>四強選手成績!V63</f>
        <v>0</v>
      </c>
      <c r="X34" s="12">
        <f>四強選手成績!W63</f>
        <v>0.1111111111111111</v>
      </c>
      <c r="Y34" s="11">
        <f>四強選手成績!X63</f>
        <v>0</v>
      </c>
      <c r="Z34" s="11" t="str">
        <f>四強選手成績!Y63</f>
        <v>/</v>
      </c>
      <c r="AA34" s="11">
        <f>四強選手成績!Z63</f>
        <v>0.1111111111111111</v>
      </c>
      <c r="AB34" s="11" t="str">
        <f>四強選手成績!AA63</f>
        <v>/</v>
      </c>
      <c r="AC34" s="11">
        <f>四強選手成績!AB63</f>
        <v>0</v>
      </c>
      <c r="AD34" s="11">
        <f>四強選手成績!AC63</f>
        <v>2</v>
      </c>
      <c r="AE34" s="11">
        <f>四強選手成績!AD63</f>
        <v>0</v>
      </c>
      <c r="AF34" s="11">
        <f>四強選手成績!AE63</f>
        <v>0</v>
      </c>
      <c r="AG34" s="12">
        <f>四強選手成績!AF63</f>
        <v>0</v>
      </c>
      <c r="AH34" s="11">
        <f>四強選手成績!AG63</f>
        <v>4</v>
      </c>
      <c r="AI34" s="11">
        <f>四強選手成績!AH63</f>
        <v>7</v>
      </c>
      <c r="AJ34" s="11">
        <f>四強選手成績!AI63</f>
        <v>0</v>
      </c>
      <c r="AK34" s="12">
        <f>四強選手成績!AJ63</f>
        <v>1</v>
      </c>
    </row>
    <row r="35" spans="2:37" x14ac:dyDescent="0.25">
      <c r="B35" s="11" t="str">
        <f>四強選手成績!B10</f>
        <v>桃園市</v>
      </c>
      <c r="C35" s="11">
        <f>四強選手成績!C10</f>
        <v>3</v>
      </c>
      <c r="D35" s="11" t="str">
        <f>四強選手成績!D10</f>
        <v>林俊恩</v>
      </c>
      <c r="E35" s="11">
        <f>四強選手成績!E10</f>
        <v>5</v>
      </c>
      <c r="F35" s="15">
        <v>11</v>
      </c>
      <c r="G35" s="11">
        <f>四強選手成績!F10</f>
        <v>14</v>
      </c>
      <c r="H35" s="11">
        <f>四強選手成績!G10</f>
        <v>11</v>
      </c>
      <c r="I35" s="13">
        <f>四強選手成績!H10</f>
        <v>6</v>
      </c>
      <c r="J35" s="11">
        <f>四強選手成績!I10</f>
        <v>1</v>
      </c>
      <c r="K35" s="14">
        <f>四強選手成績!J10</f>
        <v>0.36363636363636365</v>
      </c>
      <c r="L35" s="11">
        <f>四強選手成績!K10</f>
        <v>4</v>
      </c>
      <c r="M35" s="11">
        <f>四強選手成績!L10</f>
        <v>3</v>
      </c>
      <c r="N35" s="11">
        <f>四強選手成績!M10</f>
        <v>0</v>
      </c>
      <c r="O35" s="13">
        <f>四強選手成績!N10</f>
        <v>0</v>
      </c>
      <c r="P35" s="11">
        <f>四強選手成績!O10</f>
        <v>7</v>
      </c>
      <c r="Q35" s="12">
        <f>四強選手成績!P10</f>
        <v>0.63636363636363635</v>
      </c>
      <c r="R35" s="11">
        <f>四強選手成績!Q10</f>
        <v>1</v>
      </c>
      <c r="S35" s="11">
        <f>四強選手成績!R10</f>
        <v>0</v>
      </c>
      <c r="T35" s="11">
        <f>四強選手成績!S10</f>
        <v>2</v>
      </c>
      <c r="U35" s="11">
        <f>四強選手成績!T10</f>
        <v>0</v>
      </c>
      <c r="V35" s="11">
        <f>四強選手成績!U10</f>
        <v>1</v>
      </c>
      <c r="W35" s="11">
        <f>四強選手成績!V10</f>
        <v>0</v>
      </c>
      <c r="X35" s="12">
        <f>四強選手成績!W10</f>
        <v>0.35714285714285715</v>
      </c>
      <c r="Y35" s="11">
        <f>四強選手成績!X10</f>
        <v>0.36363636363636365</v>
      </c>
      <c r="Z35" s="11" t="str">
        <f>四強選手成績!Y10</f>
        <v>/</v>
      </c>
      <c r="AA35" s="11">
        <f>四強選手成績!Z10</f>
        <v>0.35714285714285715</v>
      </c>
      <c r="AB35" s="11" t="str">
        <f>四強選手成績!AA10</f>
        <v>/</v>
      </c>
      <c r="AC35" s="11">
        <f>四強選手成績!AB10</f>
        <v>0.63636363636363635</v>
      </c>
      <c r="AD35" s="11">
        <f>四強選手成績!AC10</f>
        <v>1</v>
      </c>
      <c r="AE35" s="11">
        <f>四強選手成績!AD10</f>
        <v>0</v>
      </c>
      <c r="AF35" s="11">
        <f>四強選手成績!AE10</f>
        <v>0</v>
      </c>
      <c r="AG35" s="12">
        <f>四強選手成績!AF10</f>
        <v>2</v>
      </c>
      <c r="AH35" s="11">
        <f>四強選手成績!AG10</f>
        <v>14</v>
      </c>
      <c r="AI35" s="11">
        <f>四強選手成績!AH10</f>
        <v>2</v>
      </c>
      <c r="AJ35" s="11">
        <f>四強選手成績!AI10</f>
        <v>0</v>
      </c>
      <c r="AK35" s="12">
        <f>四強選手成績!AJ10</f>
        <v>1</v>
      </c>
    </row>
    <row r="36" spans="2:37" hidden="1" x14ac:dyDescent="0.25">
      <c r="B36" s="11" t="str">
        <f>四強選手成績!B61</f>
        <v>高雄市</v>
      </c>
      <c r="C36" s="11">
        <f>四強選手成績!C61</f>
        <v>5</v>
      </c>
      <c r="D36" s="11" t="str">
        <f>四強選手成績!D61</f>
        <v>王家宏</v>
      </c>
      <c r="E36" s="11">
        <f>四強選手成績!E61</f>
        <v>4</v>
      </c>
      <c r="F36" s="15">
        <v>11</v>
      </c>
      <c r="G36" s="11">
        <f>四強選手成績!F61</f>
        <v>3</v>
      </c>
      <c r="H36" s="11">
        <f>四強選手成績!G61</f>
        <v>3</v>
      </c>
      <c r="I36" s="13">
        <f>四強選手成績!H61</f>
        <v>0</v>
      </c>
      <c r="J36" s="11">
        <f>四強選手成績!I61</f>
        <v>0</v>
      </c>
      <c r="K36" s="14">
        <f>四強選手成績!J61</f>
        <v>0.33333333333333331</v>
      </c>
      <c r="L36" s="11">
        <f>四強選手成績!K61</f>
        <v>1</v>
      </c>
      <c r="M36" s="11">
        <f>四強選手成績!L61</f>
        <v>0</v>
      </c>
      <c r="N36" s="11">
        <f>四強選手成績!M61</f>
        <v>1</v>
      </c>
      <c r="O36" s="13">
        <f>四強選手成績!N61</f>
        <v>0</v>
      </c>
      <c r="P36" s="11">
        <f>四強選手成績!O61</f>
        <v>3</v>
      </c>
      <c r="Q36" s="12">
        <f>四強選手成績!P61</f>
        <v>1</v>
      </c>
      <c r="R36" s="11">
        <f>四強選手成績!Q61</f>
        <v>1</v>
      </c>
      <c r="S36" s="11">
        <f>四強選手成績!R61</f>
        <v>0</v>
      </c>
      <c r="T36" s="11">
        <f>四強選手成績!S61</f>
        <v>0</v>
      </c>
      <c r="U36" s="11">
        <f>四強選手成績!T61</f>
        <v>0</v>
      </c>
      <c r="V36" s="11">
        <f>四強選手成績!U61</f>
        <v>0</v>
      </c>
      <c r="W36" s="11">
        <f>四強選手成績!V61</f>
        <v>0</v>
      </c>
      <c r="X36" s="12">
        <f>四強選手成績!W61</f>
        <v>0.33333333333333331</v>
      </c>
      <c r="Y36" s="11">
        <f>四強選手成績!X61</f>
        <v>0.33333333333333331</v>
      </c>
      <c r="Z36" s="11" t="str">
        <f>四強選手成績!Y61</f>
        <v>/</v>
      </c>
      <c r="AA36" s="11">
        <f>四強選手成績!Z61</f>
        <v>0.33333333333333331</v>
      </c>
      <c r="AB36" s="11" t="str">
        <f>四強選手成績!AA61</f>
        <v>/</v>
      </c>
      <c r="AC36" s="11">
        <f>四強選手成績!AB61</f>
        <v>1</v>
      </c>
      <c r="AD36" s="11">
        <f>四強選手成績!AC61</f>
        <v>0</v>
      </c>
      <c r="AE36" s="11">
        <f>四強選手成績!AD61</f>
        <v>1</v>
      </c>
      <c r="AF36" s="11">
        <f>四強選手成績!AE61</f>
        <v>0</v>
      </c>
      <c r="AG36" s="12">
        <f>四強選手成績!AF61</f>
        <v>3</v>
      </c>
      <c r="AH36" s="11">
        <f>四強選手成績!AG61</f>
        <v>0</v>
      </c>
      <c r="AI36" s="11">
        <f>四強選手成績!AH61</f>
        <v>0</v>
      </c>
      <c r="AJ36" s="11">
        <f>四強選手成績!AI61</f>
        <v>0</v>
      </c>
      <c r="AK36" s="12">
        <f>四強選手成績!AJ61</f>
        <v>0</v>
      </c>
    </row>
    <row r="37" spans="2:37" hidden="1" x14ac:dyDescent="0.25">
      <c r="B37" s="11" t="str">
        <f>四強選手成績!B64</f>
        <v>高雄市</v>
      </c>
      <c r="C37" s="11">
        <f>四強選手成績!C64</f>
        <v>14</v>
      </c>
      <c r="D37" s="11" t="str">
        <f>四強選手成績!D64</f>
        <v>嚴子翔</v>
      </c>
      <c r="E37" s="11">
        <f>四強選手成績!E64</f>
        <v>3</v>
      </c>
      <c r="F37" s="15">
        <v>11</v>
      </c>
      <c r="G37" s="11">
        <f>四強選手成績!F64</f>
        <v>5</v>
      </c>
      <c r="H37" s="11">
        <f>四強選手成績!G64</f>
        <v>4</v>
      </c>
      <c r="I37" s="13">
        <f>四強選手成績!H64</f>
        <v>0</v>
      </c>
      <c r="J37" s="11">
        <f>四強選手成績!I64</f>
        <v>0</v>
      </c>
      <c r="K37" s="14">
        <f>四強選手成績!J64</f>
        <v>0</v>
      </c>
      <c r="L37" s="11">
        <f>四強選手成績!K64</f>
        <v>0</v>
      </c>
      <c r="M37" s="11">
        <f>四強選手成績!L64</f>
        <v>0</v>
      </c>
      <c r="N37" s="11">
        <f>四強選手成績!M64</f>
        <v>0</v>
      </c>
      <c r="O37" s="13">
        <f>四強選手成績!N64</f>
        <v>0</v>
      </c>
      <c r="P37" s="11">
        <f>四強選手成績!O64</f>
        <v>0</v>
      </c>
      <c r="Q37" s="12">
        <f>四強選手成績!P64</f>
        <v>0</v>
      </c>
      <c r="R37" s="11">
        <f>四強選手成績!Q64</f>
        <v>0</v>
      </c>
      <c r="S37" s="11">
        <f>四強選手成績!R64</f>
        <v>1</v>
      </c>
      <c r="T37" s="11">
        <f>四強選手成績!S64</f>
        <v>0</v>
      </c>
      <c r="U37" s="11">
        <f>四強選手成績!T64</f>
        <v>0</v>
      </c>
      <c r="V37" s="11">
        <f>四強選手成績!U64</f>
        <v>0</v>
      </c>
      <c r="W37" s="11">
        <f>四強選手成績!V64</f>
        <v>0</v>
      </c>
      <c r="X37" s="12">
        <f>四強選手成績!W64</f>
        <v>0</v>
      </c>
      <c r="Y37" s="11">
        <f>四強選手成績!X64</f>
        <v>0</v>
      </c>
      <c r="Z37" s="11" t="str">
        <f>四強選手成績!Y64</f>
        <v>/</v>
      </c>
      <c r="AA37" s="11">
        <f>四強選手成績!Z64</f>
        <v>0</v>
      </c>
      <c r="AB37" s="11" t="str">
        <f>四強選手成績!AA64</f>
        <v>/</v>
      </c>
      <c r="AC37" s="11">
        <f>四強選手成績!AB64</f>
        <v>0</v>
      </c>
      <c r="AD37" s="11">
        <f>四強選手成績!AC64</f>
        <v>0</v>
      </c>
      <c r="AE37" s="11">
        <f>四強選手成績!AD64</f>
        <v>0</v>
      </c>
      <c r="AF37" s="11">
        <f>四強選手成績!AE64</f>
        <v>0</v>
      </c>
      <c r="AG37" s="12">
        <f>四強選手成績!AF64</f>
        <v>0</v>
      </c>
      <c r="AH37" s="11">
        <f>四強選手成績!AG64</f>
        <v>5</v>
      </c>
      <c r="AI37" s="11">
        <f>四強選手成績!AH64</f>
        <v>1</v>
      </c>
      <c r="AJ37" s="11">
        <f>四強選手成績!AI64</f>
        <v>0</v>
      </c>
      <c r="AK37" s="12">
        <f>四強選手成績!AJ64</f>
        <v>1</v>
      </c>
    </row>
    <row r="38" spans="2:37" hidden="1" x14ac:dyDescent="0.25">
      <c r="B38" s="11" t="str">
        <f>四強選手成績!B69</f>
        <v>高雄市</v>
      </c>
      <c r="C38" s="11">
        <f>四強選手成績!C69</f>
        <v>11</v>
      </c>
      <c r="D38" s="11" t="str">
        <f>四強選手成績!D69</f>
        <v>童緯</v>
      </c>
      <c r="E38" s="11">
        <f>四強選手成績!E69</f>
        <v>2</v>
      </c>
      <c r="F38" s="15">
        <v>11</v>
      </c>
      <c r="G38" s="11">
        <f>四強選手成績!F69</f>
        <v>1</v>
      </c>
      <c r="H38" s="11">
        <f>四強選手成績!G69</f>
        <v>1</v>
      </c>
      <c r="I38" s="13">
        <f>四強選手成績!H69</f>
        <v>0</v>
      </c>
      <c r="J38" s="11">
        <f>四強選手成績!I69</f>
        <v>1</v>
      </c>
      <c r="K38" s="14">
        <f>四強選手成績!J69</f>
        <v>1</v>
      </c>
      <c r="L38" s="11">
        <f>四強選手成績!K69</f>
        <v>1</v>
      </c>
      <c r="M38" s="11">
        <f>四強選手成績!L69</f>
        <v>0</v>
      </c>
      <c r="N38" s="11">
        <f>四強選手成績!M69</f>
        <v>0</v>
      </c>
      <c r="O38" s="13">
        <f>四強選手成績!N69</f>
        <v>0</v>
      </c>
      <c r="P38" s="11">
        <f>四強選手成績!O69</f>
        <v>1</v>
      </c>
      <c r="Q38" s="12">
        <f>四強選手成績!P69</f>
        <v>1</v>
      </c>
      <c r="R38" s="11">
        <f>四強選手成績!Q69</f>
        <v>0</v>
      </c>
      <c r="S38" s="11">
        <f>四強選手成績!R69</f>
        <v>0</v>
      </c>
      <c r="T38" s="11">
        <f>四強選手成績!S69</f>
        <v>0</v>
      </c>
      <c r="U38" s="11">
        <f>四強選手成績!T69</f>
        <v>0</v>
      </c>
      <c r="V38" s="11">
        <f>四強選手成績!U69</f>
        <v>0</v>
      </c>
      <c r="W38" s="11">
        <f>四強選手成績!V69</f>
        <v>0</v>
      </c>
      <c r="X38" s="12">
        <f>四強選手成績!W69</f>
        <v>1</v>
      </c>
      <c r="Y38" s="11">
        <f>四強選手成績!X69</f>
        <v>1</v>
      </c>
      <c r="Z38" s="11" t="str">
        <f>四強選手成績!Y69</f>
        <v>/</v>
      </c>
      <c r="AA38" s="11">
        <f>四強選手成績!Z69</f>
        <v>1</v>
      </c>
      <c r="AB38" s="11" t="str">
        <f>四強選手成績!AA69</f>
        <v>/</v>
      </c>
      <c r="AC38" s="11">
        <f>四強選手成績!AB69</f>
        <v>1</v>
      </c>
      <c r="AD38" s="11">
        <f>四強選手成績!AC69</f>
        <v>0</v>
      </c>
      <c r="AE38" s="11">
        <f>四強選手成績!AD69</f>
        <v>0</v>
      </c>
      <c r="AF38" s="11">
        <f>四強選手成績!AE69</f>
        <v>0</v>
      </c>
      <c r="AG38" s="12">
        <f>四強選手成績!AF69</f>
        <v>0</v>
      </c>
      <c r="AH38" s="11">
        <f>四強選手成績!AG69</f>
        <v>0</v>
      </c>
      <c r="AI38" s="11">
        <f>四強選手成績!AH69</f>
        <v>0</v>
      </c>
      <c r="AJ38" s="11">
        <f>四強選手成績!AI69</f>
        <v>0</v>
      </c>
      <c r="AK38" s="12">
        <f>四強選手成績!AJ69</f>
        <v>0</v>
      </c>
    </row>
    <row r="39" spans="2:37" hidden="1" x14ac:dyDescent="0.25">
      <c r="B39" s="11" t="str">
        <f>四強選手成績!B70</f>
        <v>高雄市</v>
      </c>
      <c r="C39" s="11">
        <f>四強選手成績!C70</f>
        <v>0</v>
      </c>
      <c r="D39" s="11" t="str">
        <f>四強選手成績!D70</f>
        <v>0</v>
      </c>
      <c r="E39" s="11">
        <f>四強選手成績!E70</f>
        <v>0</v>
      </c>
      <c r="F39" s="15">
        <v>11</v>
      </c>
      <c r="G39" s="11">
        <f>四強選手成績!F70</f>
        <v>0</v>
      </c>
      <c r="H39" s="11">
        <f>四強選手成績!G70</f>
        <v>0</v>
      </c>
      <c r="I39" s="13">
        <f>四強選手成績!H70</f>
        <v>0</v>
      </c>
      <c r="J39" s="11">
        <f>四強選手成績!I70</f>
        <v>0</v>
      </c>
      <c r="K39" s="14">
        <f>四強選手成績!J70</f>
        <v>0</v>
      </c>
      <c r="L39" s="11">
        <f>四強選手成績!K70</f>
        <v>0</v>
      </c>
      <c r="M39" s="11">
        <f>四強選手成績!L70</f>
        <v>0</v>
      </c>
      <c r="N39" s="11">
        <f>四強選手成績!M70</f>
        <v>0</v>
      </c>
      <c r="O39" s="13">
        <f>四強選手成績!N70</f>
        <v>0</v>
      </c>
      <c r="P39" s="11">
        <f>四強選手成績!O70</f>
        <v>0</v>
      </c>
      <c r="Q39" s="12">
        <f>四強選手成績!P70</f>
        <v>0</v>
      </c>
      <c r="R39" s="11">
        <f>四強選手成績!Q70</f>
        <v>0</v>
      </c>
      <c r="S39" s="11">
        <f>四強選手成績!R70</f>
        <v>0</v>
      </c>
      <c r="T39" s="11">
        <f>四強選手成績!S70</f>
        <v>0</v>
      </c>
      <c r="U39" s="11">
        <f>四強選手成績!T70</f>
        <v>0</v>
      </c>
      <c r="V39" s="11">
        <f>四強選手成績!U70</f>
        <v>0</v>
      </c>
      <c r="W39" s="11">
        <f>四強選手成績!V70</f>
        <v>0</v>
      </c>
      <c r="X39" s="12">
        <f>四強選手成績!W70</f>
        <v>0</v>
      </c>
      <c r="Y39" s="11">
        <f>四強選手成績!X70</f>
        <v>0</v>
      </c>
      <c r="Z39" s="11" t="str">
        <f>四強選手成績!Y70</f>
        <v>/</v>
      </c>
      <c r="AA39" s="11">
        <f>四強選手成績!Z70</f>
        <v>0</v>
      </c>
      <c r="AB39" s="11" t="str">
        <f>四強選手成績!AA70</f>
        <v>/</v>
      </c>
      <c r="AC39" s="11">
        <f>四強選手成績!AB70</f>
        <v>0</v>
      </c>
      <c r="AD39" s="11">
        <f>四強選手成績!AC70</f>
        <v>0</v>
      </c>
      <c r="AE39" s="11">
        <f>四強選手成績!AD70</f>
        <v>0</v>
      </c>
      <c r="AF39" s="11">
        <f>四強選手成績!AE70</f>
        <v>0</v>
      </c>
      <c r="AG39" s="12">
        <f>四強選手成績!AF70</f>
        <v>0</v>
      </c>
      <c r="AH39" s="11">
        <f>四強選手成績!AG70</f>
        <v>0</v>
      </c>
      <c r="AI39" s="11">
        <f>四強選手成績!AH70</f>
        <v>0</v>
      </c>
      <c r="AJ39" s="11">
        <f>四強選手成績!AI70</f>
        <v>0</v>
      </c>
      <c r="AK39" s="12">
        <f>四強選手成績!AJ70</f>
        <v>0</v>
      </c>
    </row>
    <row r="40" spans="2:37" hidden="1" x14ac:dyDescent="0.25">
      <c r="B40" s="11" t="str">
        <f>四強選手成績!B71</f>
        <v>高雄市</v>
      </c>
      <c r="C40" s="11">
        <f>四強選手成績!C71</f>
        <v>0</v>
      </c>
      <c r="D40" s="11" t="str">
        <f>四強選手成績!D71</f>
        <v>0</v>
      </c>
      <c r="E40" s="11">
        <f>四強選手成績!E71</f>
        <v>0</v>
      </c>
      <c r="F40" s="15">
        <v>11</v>
      </c>
      <c r="G40" s="11">
        <f>四強選手成績!F71</f>
        <v>0</v>
      </c>
      <c r="H40" s="11">
        <f>四強選手成績!G71</f>
        <v>0</v>
      </c>
      <c r="I40" s="13">
        <f>四強選手成績!H71</f>
        <v>0</v>
      </c>
      <c r="J40" s="11">
        <f>四強選手成績!I71</f>
        <v>0</v>
      </c>
      <c r="K40" s="14">
        <f>四強選手成績!J71</f>
        <v>0</v>
      </c>
      <c r="L40" s="11">
        <f>四強選手成績!K71</f>
        <v>0</v>
      </c>
      <c r="M40" s="11">
        <f>四強選手成績!L71</f>
        <v>0</v>
      </c>
      <c r="N40" s="11">
        <f>四強選手成績!M71</f>
        <v>0</v>
      </c>
      <c r="O40" s="13">
        <f>四強選手成績!N71</f>
        <v>0</v>
      </c>
      <c r="P40" s="11">
        <f>四強選手成績!O71</f>
        <v>0</v>
      </c>
      <c r="Q40" s="12">
        <f>四強選手成績!P71</f>
        <v>0</v>
      </c>
      <c r="R40" s="11">
        <f>四強選手成績!Q71</f>
        <v>0</v>
      </c>
      <c r="S40" s="11">
        <f>四強選手成績!R71</f>
        <v>0</v>
      </c>
      <c r="T40" s="11">
        <f>四強選手成績!S71</f>
        <v>0</v>
      </c>
      <c r="U40" s="11">
        <f>四強選手成績!T71</f>
        <v>0</v>
      </c>
      <c r="V40" s="11">
        <f>四強選手成績!U71</f>
        <v>0</v>
      </c>
      <c r="W40" s="11">
        <f>四強選手成績!V71</f>
        <v>0</v>
      </c>
      <c r="X40" s="12">
        <f>四強選手成績!W71</f>
        <v>0</v>
      </c>
      <c r="Y40" s="11">
        <f>四強選手成績!X71</f>
        <v>0</v>
      </c>
      <c r="Z40" s="11" t="str">
        <f>四強選手成績!Y71</f>
        <v>/</v>
      </c>
      <c r="AA40" s="11">
        <f>四強選手成績!Z71</f>
        <v>0</v>
      </c>
      <c r="AB40" s="11" t="str">
        <f>四強選手成績!AA71</f>
        <v>/</v>
      </c>
      <c r="AC40" s="11">
        <f>四強選手成績!AB71</f>
        <v>0</v>
      </c>
      <c r="AD40" s="11">
        <f>四強選手成績!AC71</f>
        <v>0</v>
      </c>
      <c r="AE40" s="11">
        <f>四強選手成績!AD71</f>
        <v>0</v>
      </c>
      <c r="AF40" s="11">
        <f>四強選手成績!AE71</f>
        <v>0</v>
      </c>
      <c r="AG40" s="12">
        <f>四強選手成績!AF71</f>
        <v>0</v>
      </c>
      <c r="AH40" s="11">
        <f>四強選手成績!AG71</f>
        <v>0</v>
      </c>
      <c r="AI40" s="11">
        <f>四強選手成績!AH71</f>
        <v>0</v>
      </c>
      <c r="AJ40" s="11">
        <f>四強選手成績!AI71</f>
        <v>0</v>
      </c>
      <c r="AK40" s="12">
        <f>四強選手成績!AJ71</f>
        <v>0</v>
      </c>
    </row>
    <row r="41" spans="2:37" hidden="1" x14ac:dyDescent="0.25">
      <c r="B41" s="11" t="str">
        <f>四強選手成績!B72</f>
        <v>高雄市</v>
      </c>
      <c r="C41" s="11">
        <f>四強選手成績!C72</f>
        <v>0</v>
      </c>
      <c r="D41" s="11" t="str">
        <f>四強選手成績!D72</f>
        <v>0</v>
      </c>
      <c r="E41" s="11">
        <f>四強選手成績!E72</f>
        <v>0</v>
      </c>
      <c r="F41" s="15">
        <v>11</v>
      </c>
      <c r="G41" s="11">
        <f>四強選手成績!F72</f>
        <v>0</v>
      </c>
      <c r="H41" s="11">
        <f>四強選手成績!G72</f>
        <v>0</v>
      </c>
      <c r="I41" s="13">
        <f>四強選手成績!H72</f>
        <v>0</v>
      </c>
      <c r="J41" s="11">
        <f>四強選手成績!I72</f>
        <v>0</v>
      </c>
      <c r="K41" s="14">
        <f>四強選手成績!J72</f>
        <v>0</v>
      </c>
      <c r="L41" s="11">
        <f>四強選手成績!K72</f>
        <v>0</v>
      </c>
      <c r="M41" s="11">
        <f>四強選手成績!L72</f>
        <v>0</v>
      </c>
      <c r="N41" s="11">
        <f>四強選手成績!M72</f>
        <v>0</v>
      </c>
      <c r="O41" s="13">
        <f>四強選手成績!N72</f>
        <v>0</v>
      </c>
      <c r="P41" s="11">
        <f>四強選手成績!O72</f>
        <v>0</v>
      </c>
      <c r="Q41" s="12">
        <f>四強選手成績!P72</f>
        <v>0</v>
      </c>
      <c r="R41" s="11">
        <f>四強選手成績!Q72</f>
        <v>0</v>
      </c>
      <c r="S41" s="11">
        <f>四強選手成績!R72</f>
        <v>0</v>
      </c>
      <c r="T41" s="11">
        <f>四強選手成績!S72</f>
        <v>0</v>
      </c>
      <c r="U41" s="11">
        <f>四強選手成績!T72</f>
        <v>0</v>
      </c>
      <c r="V41" s="11">
        <f>四強選手成績!U72</f>
        <v>0</v>
      </c>
      <c r="W41" s="11">
        <f>四強選手成績!V72</f>
        <v>0</v>
      </c>
      <c r="X41" s="12">
        <f>四強選手成績!W72</f>
        <v>0</v>
      </c>
      <c r="Y41" s="11">
        <f>四強選手成績!X72</f>
        <v>0</v>
      </c>
      <c r="Z41" s="11" t="str">
        <f>四強選手成績!Y72</f>
        <v>/</v>
      </c>
      <c r="AA41" s="11">
        <f>四強選手成績!Z72</f>
        <v>0</v>
      </c>
      <c r="AB41" s="11" t="str">
        <f>四強選手成績!AA72</f>
        <v>/</v>
      </c>
      <c r="AC41" s="11">
        <f>四強選手成績!AB72</f>
        <v>0</v>
      </c>
      <c r="AD41" s="11">
        <f>四強選手成績!AC72</f>
        <v>0</v>
      </c>
      <c r="AE41" s="11">
        <f>四強選手成績!AD72</f>
        <v>0</v>
      </c>
      <c r="AF41" s="11">
        <f>四強選手成績!AE72</f>
        <v>0</v>
      </c>
      <c r="AG41" s="12">
        <f>四強選手成績!AF72</f>
        <v>0</v>
      </c>
      <c r="AH41" s="11">
        <f>四強選手成績!AG72</f>
        <v>0</v>
      </c>
      <c r="AI41" s="11">
        <f>四強選手成績!AH72</f>
        <v>0</v>
      </c>
      <c r="AJ41" s="11">
        <f>四強選手成績!AI72</f>
        <v>0</v>
      </c>
      <c r="AK41" s="12">
        <f>四強選手成績!AJ72</f>
        <v>0</v>
      </c>
    </row>
    <row r="42" spans="2:37" hidden="1" x14ac:dyDescent="0.25">
      <c r="B42" s="11" t="str">
        <f>四強選手成績!B73</f>
        <v>高雄市</v>
      </c>
      <c r="C42" s="11">
        <f>四強選手成績!C73</f>
        <v>0</v>
      </c>
      <c r="D42" s="11" t="str">
        <f>四強選手成績!D73</f>
        <v>0</v>
      </c>
      <c r="E42" s="11">
        <f>四強選手成績!E73</f>
        <v>0</v>
      </c>
      <c r="F42" s="15">
        <v>11</v>
      </c>
      <c r="G42" s="11">
        <f>四強選手成績!F73</f>
        <v>0</v>
      </c>
      <c r="H42" s="11">
        <f>四強選手成績!G73</f>
        <v>0</v>
      </c>
      <c r="I42" s="13">
        <f>四強選手成績!H73</f>
        <v>0</v>
      </c>
      <c r="J42" s="11">
        <f>四強選手成績!I73</f>
        <v>0</v>
      </c>
      <c r="K42" s="14">
        <f>四強選手成績!J73</f>
        <v>0</v>
      </c>
      <c r="L42" s="11">
        <f>四強選手成績!K73</f>
        <v>0</v>
      </c>
      <c r="M42" s="11">
        <f>四強選手成績!L73</f>
        <v>0</v>
      </c>
      <c r="N42" s="11">
        <f>四強選手成績!M73</f>
        <v>0</v>
      </c>
      <c r="O42" s="13">
        <f>四強選手成績!N73</f>
        <v>0</v>
      </c>
      <c r="P42" s="11">
        <f>四強選手成績!O73</f>
        <v>0</v>
      </c>
      <c r="Q42" s="12">
        <f>四強選手成績!P73</f>
        <v>0</v>
      </c>
      <c r="R42" s="11">
        <f>四強選手成績!Q73</f>
        <v>0</v>
      </c>
      <c r="S42" s="11">
        <f>四強選手成績!R73</f>
        <v>0</v>
      </c>
      <c r="T42" s="11">
        <f>四強選手成績!S73</f>
        <v>0</v>
      </c>
      <c r="U42" s="11">
        <f>四強選手成績!T73</f>
        <v>0</v>
      </c>
      <c r="V42" s="11">
        <f>四強選手成績!U73</f>
        <v>0</v>
      </c>
      <c r="W42" s="11">
        <f>四強選手成績!V73</f>
        <v>0</v>
      </c>
      <c r="X42" s="12">
        <f>四強選手成績!W73</f>
        <v>0</v>
      </c>
      <c r="Y42" s="11">
        <f>四強選手成績!X73</f>
        <v>0</v>
      </c>
      <c r="Z42" s="11" t="str">
        <f>四強選手成績!Y73</f>
        <v>/</v>
      </c>
      <c r="AA42" s="11">
        <f>四強選手成績!Z73</f>
        <v>0</v>
      </c>
      <c r="AB42" s="11" t="str">
        <f>四強選手成績!AA73</f>
        <v>/</v>
      </c>
      <c r="AC42" s="11">
        <f>四強選手成績!AB73</f>
        <v>0</v>
      </c>
      <c r="AD42" s="11">
        <f>四強選手成績!AC73</f>
        <v>0</v>
      </c>
      <c r="AE42" s="11">
        <f>四強選手成績!AD73</f>
        <v>0</v>
      </c>
      <c r="AF42" s="11">
        <f>四強選手成績!AE73</f>
        <v>0</v>
      </c>
      <c r="AG42" s="12">
        <f>四強選手成績!AF73</f>
        <v>0</v>
      </c>
      <c r="AH42" s="11">
        <f>四強選手成績!AG73</f>
        <v>0</v>
      </c>
      <c r="AI42" s="11">
        <f>四強選手成績!AH73</f>
        <v>0</v>
      </c>
      <c r="AJ42" s="11">
        <f>四強選手成績!AI73</f>
        <v>0</v>
      </c>
      <c r="AK42" s="12">
        <f>四強選手成績!AJ73</f>
        <v>0</v>
      </c>
    </row>
    <row r="43" spans="2:37" hidden="1" x14ac:dyDescent="0.25">
      <c r="B43" s="11" t="str">
        <f>四強選手成績!B74</f>
        <v>高雄市</v>
      </c>
      <c r="C43" s="11">
        <f>四強選手成績!C74</f>
        <v>0</v>
      </c>
      <c r="D43" s="11" t="str">
        <f>四強選手成績!D74</f>
        <v>0</v>
      </c>
      <c r="E43" s="11">
        <f>四強選手成績!E74</f>
        <v>0</v>
      </c>
      <c r="F43" s="15">
        <v>11</v>
      </c>
      <c r="G43" s="11">
        <f>四強選手成績!F74</f>
        <v>0</v>
      </c>
      <c r="H43" s="11">
        <f>四強選手成績!G74</f>
        <v>0</v>
      </c>
      <c r="I43" s="13">
        <f>四強選手成績!H74</f>
        <v>0</v>
      </c>
      <c r="J43" s="11">
        <f>四強選手成績!I74</f>
        <v>0</v>
      </c>
      <c r="K43" s="14">
        <f>四強選手成績!J74</f>
        <v>0</v>
      </c>
      <c r="L43" s="11">
        <f>四強選手成績!K74</f>
        <v>0</v>
      </c>
      <c r="M43" s="11">
        <f>四強選手成績!L74</f>
        <v>0</v>
      </c>
      <c r="N43" s="11">
        <f>四強選手成績!M74</f>
        <v>0</v>
      </c>
      <c r="O43" s="13">
        <f>四強選手成績!N74</f>
        <v>0</v>
      </c>
      <c r="P43" s="11">
        <f>四強選手成績!O74</f>
        <v>0</v>
      </c>
      <c r="Q43" s="12">
        <f>四強選手成績!P74</f>
        <v>0</v>
      </c>
      <c r="R43" s="11">
        <f>四強選手成績!Q74</f>
        <v>0</v>
      </c>
      <c r="S43" s="11">
        <f>四強選手成績!R74</f>
        <v>0</v>
      </c>
      <c r="T43" s="11">
        <f>四強選手成績!S74</f>
        <v>0</v>
      </c>
      <c r="U43" s="11">
        <f>四強選手成績!T74</f>
        <v>0</v>
      </c>
      <c r="V43" s="11">
        <f>四強選手成績!U74</f>
        <v>0</v>
      </c>
      <c r="W43" s="11">
        <f>四強選手成績!V74</f>
        <v>0</v>
      </c>
      <c r="X43" s="12">
        <f>四強選手成績!W74</f>
        <v>0</v>
      </c>
      <c r="Y43" s="11">
        <f>四強選手成績!X74</f>
        <v>0</v>
      </c>
      <c r="Z43" s="11" t="str">
        <f>四強選手成績!Y74</f>
        <v>/</v>
      </c>
      <c r="AA43" s="11">
        <f>四強選手成績!Z74</f>
        <v>0</v>
      </c>
      <c r="AB43" s="11" t="str">
        <f>四強選手成績!AA74</f>
        <v>/</v>
      </c>
      <c r="AC43" s="11">
        <f>四強選手成績!AB74</f>
        <v>0</v>
      </c>
      <c r="AD43" s="11">
        <f>四強選手成績!AC74</f>
        <v>0</v>
      </c>
      <c r="AE43" s="11">
        <f>四強選手成績!AD74</f>
        <v>0</v>
      </c>
      <c r="AF43" s="11">
        <f>四強選手成績!AE74</f>
        <v>0</v>
      </c>
      <c r="AG43" s="12">
        <f>四強選手成績!AF74</f>
        <v>0</v>
      </c>
      <c r="AH43" s="11">
        <f>四強選手成績!AG74</f>
        <v>0</v>
      </c>
      <c r="AI43" s="11">
        <f>四強選手成績!AH74</f>
        <v>0</v>
      </c>
      <c r="AJ43" s="11">
        <f>四強選手成績!AI74</f>
        <v>0</v>
      </c>
      <c r="AK43" s="12">
        <f>四強選手成績!AJ74</f>
        <v>0</v>
      </c>
    </row>
    <row r="44" spans="2:37" hidden="1" x14ac:dyDescent="0.25">
      <c r="B44" s="11" t="str">
        <f>四強選手成績!B75</f>
        <v>高雄市</v>
      </c>
      <c r="C44" s="11">
        <f>四強選手成績!C75</f>
        <v>0</v>
      </c>
      <c r="D44" s="11" t="str">
        <f>四強選手成績!D75</f>
        <v>0</v>
      </c>
      <c r="E44" s="11">
        <f>四強選手成績!E75</f>
        <v>0</v>
      </c>
      <c r="F44" s="15">
        <v>11</v>
      </c>
      <c r="G44" s="11">
        <f>四強選手成績!F75</f>
        <v>0</v>
      </c>
      <c r="H44" s="11">
        <f>四強選手成績!G75</f>
        <v>0</v>
      </c>
      <c r="I44" s="13">
        <f>四強選手成績!H75</f>
        <v>0</v>
      </c>
      <c r="J44" s="11">
        <f>四強選手成績!I75</f>
        <v>0</v>
      </c>
      <c r="K44" s="14">
        <f>四強選手成績!J75</f>
        <v>0</v>
      </c>
      <c r="L44" s="11">
        <f>四強選手成績!K75</f>
        <v>0</v>
      </c>
      <c r="M44" s="11">
        <f>四強選手成績!L75</f>
        <v>0</v>
      </c>
      <c r="N44" s="11">
        <f>四強選手成績!M75</f>
        <v>0</v>
      </c>
      <c r="O44" s="13">
        <f>四強選手成績!N75</f>
        <v>0</v>
      </c>
      <c r="P44" s="11">
        <f>四強選手成績!O75</f>
        <v>0</v>
      </c>
      <c r="Q44" s="12">
        <f>四強選手成績!P75</f>
        <v>0</v>
      </c>
      <c r="R44" s="11">
        <f>四強選手成績!Q75</f>
        <v>0</v>
      </c>
      <c r="S44" s="11">
        <f>四強選手成績!R75</f>
        <v>0</v>
      </c>
      <c r="T44" s="11">
        <f>四強選手成績!S75</f>
        <v>0</v>
      </c>
      <c r="U44" s="11">
        <f>四強選手成績!T75</f>
        <v>0</v>
      </c>
      <c r="V44" s="11">
        <f>四強選手成績!U75</f>
        <v>0</v>
      </c>
      <c r="W44" s="11">
        <f>四強選手成績!V75</f>
        <v>0</v>
      </c>
      <c r="X44" s="12">
        <f>四強選手成績!W75</f>
        <v>0</v>
      </c>
      <c r="Y44" s="11">
        <f>四強選手成績!X75</f>
        <v>0</v>
      </c>
      <c r="Z44" s="11" t="str">
        <f>四強選手成績!Y75</f>
        <v>/</v>
      </c>
      <c r="AA44" s="11">
        <f>四強選手成績!Z75</f>
        <v>0</v>
      </c>
      <c r="AB44" s="11" t="str">
        <f>四強選手成績!AA75</f>
        <v>/</v>
      </c>
      <c r="AC44" s="11">
        <f>四強選手成績!AB75</f>
        <v>0</v>
      </c>
      <c r="AD44" s="11">
        <f>四強選手成績!AC75</f>
        <v>0</v>
      </c>
      <c r="AE44" s="11">
        <f>四強選手成績!AD75</f>
        <v>0</v>
      </c>
      <c r="AF44" s="11">
        <f>四強選手成績!AE75</f>
        <v>0</v>
      </c>
      <c r="AG44" s="12">
        <f>四強選手成績!AF75</f>
        <v>0</v>
      </c>
      <c r="AH44" s="11">
        <f>四強選手成績!AG75</f>
        <v>0</v>
      </c>
      <c r="AI44" s="11">
        <f>四強選手成績!AH75</f>
        <v>0</v>
      </c>
      <c r="AJ44" s="11">
        <f>四強選手成績!AI75</f>
        <v>0</v>
      </c>
      <c r="AK44" s="12">
        <f>四強選手成績!AJ75</f>
        <v>0</v>
      </c>
    </row>
    <row r="45" spans="2:37" hidden="1" x14ac:dyDescent="0.25">
      <c r="B45" s="11" t="str">
        <f>四強選手成績!B76</f>
        <v>高雄市</v>
      </c>
      <c r="C45" s="11">
        <f>四強選手成績!C76</f>
        <v>0</v>
      </c>
      <c r="D45" s="11" t="str">
        <f>四強選手成績!D76</f>
        <v>0</v>
      </c>
      <c r="E45" s="11">
        <f>四強選手成績!E76</f>
        <v>0</v>
      </c>
      <c r="F45" s="15">
        <v>11</v>
      </c>
      <c r="G45" s="11">
        <f>四強選手成績!F76</f>
        <v>0</v>
      </c>
      <c r="H45" s="11">
        <f>四強選手成績!G76</f>
        <v>0</v>
      </c>
      <c r="I45" s="13">
        <f>四強選手成績!H76</f>
        <v>0</v>
      </c>
      <c r="J45" s="11">
        <f>四強選手成績!I76</f>
        <v>0</v>
      </c>
      <c r="K45" s="14">
        <f>四強選手成績!J76</f>
        <v>0</v>
      </c>
      <c r="L45" s="11">
        <f>四強選手成績!K76</f>
        <v>0</v>
      </c>
      <c r="M45" s="11">
        <f>四強選手成績!L76</f>
        <v>0</v>
      </c>
      <c r="N45" s="11">
        <f>四強選手成績!M76</f>
        <v>0</v>
      </c>
      <c r="O45" s="13">
        <f>四強選手成績!N76</f>
        <v>0</v>
      </c>
      <c r="P45" s="11">
        <f>四強選手成績!O76</f>
        <v>0</v>
      </c>
      <c r="Q45" s="12">
        <f>四強選手成績!P76</f>
        <v>0</v>
      </c>
      <c r="R45" s="11">
        <f>四強選手成績!Q76</f>
        <v>0</v>
      </c>
      <c r="S45" s="11">
        <f>四強選手成績!R76</f>
        <v>0</v>
      </c>
      <c r="T45" s="11">
        <f>四強選手成績!S76</f>
        <v>0</v>
      </c>
      <c r="U45" s="11">
        <f>四強選手成績!T76</f>
        <v>0</v>
      </c>
      <c r="V45" s="11">
        <f>四強選手成績!U76</f>
        <v>0</v>
      </c>
      <c r="W45" s="11">
        <f>四強選手成績!V76</f>
        <v>0</v>
      </c>
      <c r="X45" s="12">
        <f>四強選手成績!W76</f>
        <v>0</v>
      </c>
      <c r="Y45" s="11">
        <f>四強選手成績!X76</f>
        <v>0</v>
      </c>
      <c r="Z45" s="11" t="str">
        <f>四強選手成績!Y76</f>
        <v>/</v>
      </c>
      <c r="AA45" s="11">
        <f>四強選手成績!Z76</f>
        <v>0</v>
      </c>
      <c r="AB45" s="11" t="str">
        <f>四強選手成績!AA76</f>
        <v>/</v>
      </c>
      <c r="AC45" s="11">
        <f>四強選手成績!AB76</f>
        <v>0</v>
      </c>
      <c r="AD45" s="11">
        <f>四強選手成績!AC76</f>
        <v>0</v>
      </c>
      <c r="AE45" s="11">
        <f>四強選手成績!AD76</f>
        <v>0</v>
      </c>
      <c r="AF45" s="11">
        <f>四強選手成績!AE76</f>
        <v>0</v>
      </c>
      <c r="AG45" s="12">
        <f>四強選手成績!AF76</f>
        <v>0</v>
      </c>
      <c r="AH45" s="11">
        <f>四強選手成績!AG76</f>
        <v>0</v>
      </c>
      <c r="AI45" s="11">
        <f>四強選手成績!AH76</f>
        <v>0</v>
      </c>
      <c r="AJ45" s="11">
        <f>四強選手成績!AI76</f>
        <v>0</v>
      </c>
      <c r="AK45" s="12">
        <f>四強選手成績!AJ76</f>
        <v>0</v>
      </c>
    </row>
    <row r="46" spans="2:37" hidden="1" x14ac:dyDescent="0.25">
      <c r="B46" s="11" t="str">
        <f>四強選手成績!B77</f>
        <v>高雄市</v>
      </c>
      <c r="C46" s="11">
        <f>四強選手成績!C77</f>
        <v>0</v>
      </c>
      <c r="D46" s="11" t="str">
        <f>四強選手成績!D77</f>
        <v>0</v>
      </c>
      <c r="E46" s="11">
        <f>四強選手成績!E77</f>
        <v>0</v>
      </c>
      <c r="F46" s="15">
        <v>11</v>
      </c>
      <c r="G46" s="11">
        <f>四強選手成績!F77</f>
        <v>0</v>
      </c>
      <c r="H46" s="11">
        <f>四強選手成績!G77</f>
        <v>0</v>
      </c>
      <c r="I46" s="13">
        <f>四強選手成績!H77</f>
        <v>0</v>
      </c>
      <c r="J46" s="11">
        <f>四強選手成績!I77</f>
        <v>0</v>
      </c>
      <c r="K46" s="14">
        <f>四強選手成績!J77</f>
        <v>0</v>
      </c>
      <c r="L46" s="11">
        <f>四強選手成績!K77</f>
        <v>0</v>
      </c>
      <c r="M46" s="11">
        <f>四強選手成績!L77</f>
        <v>0</v>
      </c>
      <c r="N46" s="11">
        <f>四強選手成績!M77</f>
        <v>0</v>
      </c>
      <c r="O46" s="13">
        <f>四強選手成績!N77</f>
        <v>0</v>
      </c>
      <c r="P46" s="11">
        <f>四強選手成績!O77</f>
        <v>0</v>
      </c>
      <c r="Q46" s="12">
        <f>四強選手成績!P77</f>
        <v>0</v>
      </c>
      <c r="R46" s="11">
        <f>四強選手成績!Q77</f>
        <v>0</v>
      </c>
      <c r="S46" s="11">
        <f>四強選手成績!R77</f>
        <v>0</v>
      </c>
      <c r="T46" s="11">
        <f>四強選手成績!S77</f>
        <v>0</v>
      </c>
      <c r="U46" s="11">
        <f>四強選手成績!T77</f>
        <v>0</v>
      </c>
      <c r="V46" s="11">
        <f>四強選手成績!U77</f>
        <v>0</v>
      </c>
      <c r="W46" s="11">
        <f>四強選手成績!V77</f>
        <v>0</v>
      </c>
      <c r="X46" s="12">
        <f>四強選手成績!W77</f>
        <v>0</v>
      </c>
      <c r="Y46" s="11">
        <f>四強選手成績!X77</f>
        <v>0</v>
      </c>
      <c r="Z46" s="11" t="str">
        <f>四強選手成績!Y77</f>
        <v>/</v>
      </c>
      <c r="AA46" s="11">
        <f>四強選手成績!Z77</f>
        <v>0</v>
      </c>
      <c r="AB46" s="11" t="str">
        <f>四強選手成績!AA77</f>
        <v>/</v>
      </c>
      <c r="AC46" s="11">
        <f>四強選手成績!AB77</f>
        <v>0</v>
      </c>
      <c r="AD46" s="11">
        <f>四強選手成績!AC77</f>
        <v>0</v>
      </c>
      <c r="AE46" s="11">
        <f>四強選手成績!AD77</f>
        <v>0</v>
      </c>
      <c r="AF46" s="11">
        <f>四強選手成績!AE77</f>
        <v>0</v>
      </c>
      <c r="AG46" s="12">
        <f>四強選手成績!AF77</f>
        <v>0</v>
      </c>
      <c r="AH46" s="11">
        <f>四強選手成績!AG77</f>
        <v>0</v>
      </c>
      <c r="AI46" s="11">
        <f>四強選手成績!AH77</f>
        <v>0</v>
      </c>
      <c r="AJ46" s="11">
        <f>四強選手成績!AI77</f>
        <v>0</v>
      </c>
      <c r="AK46" s="12">
        <f>四強選手成績!AJ77</f>
        <v>0</v>
      </c>
    </row>
    <row r="47" spans="2:37" hidden="1" x14ac:dyDescent="0.25">
      <c r="B47" s="11" t="str">
        <f>四強選手成績!B78</f>
        <v>高雄市</v>
      </c>
      <c r="C47" s="11">
        <f>四強選手成績!C78</f>
        <v>0</v>
      </c>
      <c r="D47" s="11" t="str">
        <f>四強選手成績!D78</f>
        <v>0</v>
      </c>
      <c r="E47" s="11">
        <f>四強選手成績!E78</f>
        <v>0</v>
      </c>
      <c r="F47" s="15">
        <v>11</v>
      </c>
      <c r="G47" s="11">
        <f>四強選手成績!F78</f>
        <v>0</v>
      </c>
      <c r="H47" s="11">
        <f>四強選手成績!G78</f>
        <v>0</v>
      </c>
      <c r="I47" s="13">
        <f>四強選手成績!H78</f>
        <v>0</v>
      </c>
      <c r="J47" s="11">
        <f>四強選手成績!I78</f>
        <v>0</v>
      </c>
      <c r="K47" s="14">
        <f>四強選手成績!J78</f>
        <v>0</v>
      </c>
      <c r="L47" s="11">
        <f>四強選手成績!K78</f>
        <v>0</v>
      </c>
      <c r="M47" s="11">
        <f>四強選手成績!L78</f>
        <v>0</v>
      </c>
      <c r="N47" s="11">
        <f>四強選手成績!M78</f>
        <v>0</v>
      </c>
      <c r="O47" s="13">
        <f>四強選手成績!N78</f>
        <v>0</v>
      </c>
      <c r="P47" s="11">
        <f>四強選手成績!O78</f>
        <v>0</v>
      </c>
      <c r="Q47" s="12">
        <f>四強選手成績!P78</f>
        <v>0</v>
      </c>
      <c r="R47" s="11">
        <f>四強選手成績!Q78</f>
        <v>0</v>
      </c>
      <c r="S47" s="11">
        <f>四強選手成績!R78</f>
        <v>0</v>
      </c>
      <c r="T47" s="11">
        <f>四強選手成績!S78</f>
        <v>0</v>
      </c>
      <c r="U47" s="11">
        <f>四強選手成績!T78</f>
        <v>0</v>
      </c>
      <c r="V47" s="11">
        <f>四強選手成績!U78</f>
        <v>0</v>
      </c>
      <c r="W47" s="11">
        <f>四強選手成績!V78</f>
        <v>0</v>
      </c>
      <c r="X47" s="12">
        <f>四強選手成績!W78</f>
        <v>0</v>
      </c>
      <c r="Y47" s="11">
        <f>四強選手成績!X78</f>
        <v>0</v>
      </c>
      <c r="Z47" s="11" t="str">
        <f>四強選手成績!Y78</f>
        <v>/</v>
      </c>
      <c r="AA47" s="11">
        <f>四強選手成績!Z78</f>
        <v>0</v>
      </c>
      <c r="AB47" s="11" t="str">
        <f>四強選手成績!AA78</f>
        <v>/</v>
      </c>
      <c r="AC47" s="11">
        <f>四強選手成績!AB78</f>
        <v>0</v>
      </c>
      <c r="AD47" s="11">
        <f>四強選手成績!AC78</f>
        <v>0</v>
      </c>
      <c r="AE47" s="11">
        <f>四強選手成績!AD78</f>
        <v>0</v>
      </c>
      <c r="AF47" s="11">
        <f>四強選手成績!AE78</f>
        <v>0</v>
      </c>
      <c r="AG47" s="12">
        <f>四強選手成績!AF78</f>
        <v>0</v>
      </c>
      <c r="AH47" s="11">
        <f>四強選手成績!AG78</f>
        <v>0</v>
      </c>
      <c r="AI47" s="11">
        <f>四強選手成績!AH78</f>
        <v>0</v>
      </c>
      <c r="AJ47" s="11">
        <f>四強選手成績!AI78</f>
        <v>0</v>
      </c>
      <c r="AK47" s="12">
        <f>四強選手成績!AJ78</f>
        <v>0</v>
      </c>
    </row>
    <row r="48" spans="2:37" hidden="1" x14ac:dyDescent="0.25">
      <c r="B48" s="11" t="str">
        <f>四強選手成績!B79</f>
        <v>高雄市</v>
      </c>
      <c r="C48" s="11">
        <f>四強選手成績!C79</f>
        <v>0</v>
      </c>
      <c r="D48" s="11" t="str">
        <f>四強選手成績!D79</f>
        <v>0</v>
      </c>
      <c r="E48" s="11">
        <f>四強選手成績!E79</f>
        <v>0</v>
      </c>
      <c r="F48" s="15">
        <v>11</v>
      </c>
      <c r="G48" s="11">
        <f>四強選手成績!F79</f>
        <v>0</v>
      </c>
      <c r="H48" s="11">
        <f>四強選手成績!G79</f>
        <v>0</v>
      </c>
      <c r="I48" s="13">
        <f>四強選手成績!H79</f>
        <v>0</v>
      </c>
      <c r="J48" s="11">
        <f>四強選手成績!I79</f>
        <v>0</v>
      </c>
      <c r="K48" s="14">
        <f>四強選手成績!J79</f>
        <v>0</v>
      </c>
      <c r="L48" s="11">
        <f>四強選手成績!K79</f>
        <v>0</v>
      </c>
      <c r="M48" s="11">
        <f>四強選手成績!L79</f>
        <v>0</v>
      </c>
      <c r="N48" s="11">
        <f>四強選手成績!M79</f>
        <v>0</v>
      </c>
      <c r="O48" s="13">
        <f>四強選手成績!N79</f>
        <v>0</v>
      </c>
      <c r="P48" s="11">
        <f>四強選手成績!O79</f>
        <v>0</v>
      </c>
      <c r="Q48" s="12">
        <f>四強選手成績!P79</f>
        <v>0</v>
      </c>
      <c r="R48" s="11">
        <f>四強選手成績!Q79</f>
        <v>0</v>
      </c>
      <c r="S48" s="11">
        <f>四強選手成績!R79</f>
        <v>0</v>
      </c>
      <c r="T48" s="11">
        <f>四強選手成績!S79</f>
        <v>0</v>
      </c>
      <c r="U48" s="11">
        <f>四強選手成績!T79</f>
        <v>0</v>
      </c>
      <c r="V48" s="11">
        <f>四強選手成績!U79</f>
        <v>0</v>
      </c>
      <c r="W48" s="11">
        <f>四強選手成績!V79</f>
        <v>0</v>
      </c>
      <c r="X48" s="12">
        <f>四強選手成績!W79</f>
        <v>0</v>
      </c>
      <c r="Y48" s="11">
        <f>四強選手成績!X79</f>
        <v>0</v>
      </c>
      <c r="Z48" s="11" t="str">
        <f>四強選手成績!Y79</f>
        <v>/</v>
      </c>
      <c r="AA48" s="11">
        <f>四強選手成績!Z79</f>
        <v>0</v>
      </c>
      <c r="AB48" s="11" t="str">
        <f>四強選手成績!AA79</f>
        <v>/</v>
      </c>
      <c r="AC48" s="11">
        <f>四強選手成績!AB79</f>
        <v>0</v>
      </c>
      <c r="AD48" s="11">
        <f>四強選手成績!AC79</f>
        <v>0</v>
      </c>
      <c r="AE48" s="11">
        <f>四強選手成績!AD79</f>
        <v>0</v>
      </c>
      <c r="AF48" s="11">
        <f>四強選手成績!AE79</f>
        <v>0</v>
      </c>
      <c r="AG48" s="12">
        <f>四強選手成績!AF79</f>
        <v>0</v>
      </c>
      <c r="AH48" s="11">
        <f>四強選手成績!AG79</f>
        <v>0</v>
      </c>
      <c r="AI48" s="11">
        <f>四強選手成績!AH79</f>
        <v>0</v>
      </c>
      <c r="AJ48" s="11">
        <f>四強選手成績!AI79</f>
        <v>0</v>
      </c>
      <c r="AK48" s="12">
        <f>四強選手成績!AJ79</f>
        <v>0</v>
      </c>
    </row>
    <row r="49" spans="2:37" hidden="1" x14ac:dyDescent="0.25">
      <c r="B49" s="11" t="str">
        <f>四強選手成績!B80</f>
        <v>高雄市</v>
      </c>
      <c r="C49" s="11">
        <f>四強選手成績!C80</f>
        <v>0</v>
      </c>
      <c r="D49" s="11" t="str">
        <f>四強選手成績!D80</f>
        <v>0</v>
      </c>
      <c r="E49" s="11">
        <f>四強選手成績!E80</f>
        <v>0</v>
      </c>
      <c r="F49" s="15">
        <v>11</v>
      </c>
      <c r="G49" s="11">
        <f>四強選手成績!F80</f>
        <v>0</v>
      </c>
      <c r="H49" s="11">
        <f>四強選手成績!G80</f>
        <v>0</v>
      </c>
      <c r="I49" s="13">
        <f>四強選手成績!H80</f>
        <v>0</v>
      </c>
      <c r="J49" s="11">
        <f>四強選手成績!I80</f>
        <v>0</v>
      </c>
      <c r="K49" s="14">
        <f>四強選手成績!J80</f>
        <v>0</v>
      </c>
      <c r="L49" s="11">
        <f>四強選手成績!K80</f>
        <v>0</v>
      </c>
      <c r="M49" s="11">
        <f>四強選手成績!L80</f>
        <v>0</v>
      </c>
      <c r="N49" s="11">
        <f>四強選手成績!M80</f>
        <v>0</v>
      </c>
      <c r="O49" s="13">
        <f>四強選手成績!N80</f>
        <v>0</v>
      </c>
      <c r="P49" s="11">
        <f>四強選手成績!O80</f>
        <v>0</v>
      </c>
      <c r="Q49" s="12">
        <f>四強選手成績!P80</f>
        <v>0</v>
      </c>
      <c r="R49" s="11">
        <f>四強選手成績!Q80</f>
        <v>0</v>
      </c>
      <c r="S49" s="11">
        <f>四強選手成績!R80</f>
        <v>0</v>
      </c>
      <c r="T49" s="11">
        <f>四強選手成績!S80</f>
        <v>0</v>
      </c>
      <c r="U49" s="11">
        <f>四強選手成績!T80</f>
        <v>0</v>
      </c>
      <c r="V49" s="11">
        <f>四強選手成績!U80</f>
        <v>0</v>
      </c>
      <c r="W49" s="11">
        <f>四強選手成績!V80</f>
        <v>0</v>
      </c>
      <c r="X49" s="12">
        <f>四強選手成績!W80</f>
        <v>0</v>
      </c>
      <c r="Y49" s="11">
        <f>四強選手成績!X80</f>
        <v>0</v>
      </c>
      <c r="Z49" s="11" t="str">
        <f>四強選手成績!Y80</f>
        <v>/</v>
      </c>
      <c r="AA49" s="11">
        <f>四強選手成績!Z80</f>
        <v>0</v>
      </c>
      <c r="AB49" s="11" t="str">
        <f>四強選手成績!AA80</f>
        <v>/</v>
      </c>
      <c r="AC49" s="11">
        <f>四強選手成績!AB80</f>
        <v>0</v>
      </c>
      <c r="AD49" s="11">
        <f>四強選手成績!AC80</f>
        <v>0</v>
      </c>
      <c r="AE49" s="11">
        <f>四強選手成績!AD80</f>
        <v>0</v>
      </c>
      <c r="AF49" s="11">
        <f>四強選手成績!AE80</f>
        <v>0</v>
      </c>
      <c r="AG49" s="12">
        <f>四強選手成績!AF80</f>
        <v>0</v>
      </c>
      <c r="AH49" s="11">
        <f>四強選手成績!AG80</f>
        <v>0</v>
      </c>
      <c r="AI49" s="11">
        <f>四強選手成績!AH80</f>
        <v>0</v>
      </c>
      <c r="AJ49" s="11">
        <f>四強選手成績!AI80</f>
        <v>0</v>
      </c>
      <c r="AK49" s="12">
        <f>四強選手成績!AJ80</f>
        <v>0</v>
      </c>
    </row>
    <row r="50" spans="2:37" hidden="1" x14ac:dyDescent="0.25">
      <c r="B50" s="11" t="str">
        <f>四強選手成績!B81</f>
        <v>高雄市</v>
      </c>
      <c r="C50" s="11">
        <f>四強選手成績!C81</f>
        <v>0</v>
      </c>
      <c r="D50" s="11" t="str">
        <f>四強選手成績!D81</f>
        <v>0</v>
      </c>
      <c r="E50" s="11">
        <f>四強選手成績!E81</f>
        <v>0</v>
      </c>
      <c r="F50" s="15">
        <v>11</v>
      </c>
      <c r="G50" s="11">
        <f>四強選手成績!F81</f>
        <v>0</v>
      </c>
      <c r="H50" s="11">
        <f>四強選手成績!G81</f>
        <v>0</v>
      </c>
      <c r="I50" s="13">
        <f>四強選手成績!H81</f>
        <v>0</v>
      </c>
      <c r="J50" s="11">
        <f>四強選手成績!I81</f>
        <v>0</v>
      </c>
      <c r="K50" s="14">
        <f>四強選手成績!J81</f>
        <v>0</v>
      </c>
      <c r="L50" s="11">
        <f>四強選手成績!K81</f>
        <v>0</v>
      </c>
      <c r="M50" s="11">
        <f>四強選手成績!L81</f>
        <v>0</v>
      </c>
      <c r="N50" s="11">
        <f>四強選手成績!M81</f>
        <v>0</v>
      </c>
      <c r="O50" s="13">
        <f>四強選手成績!N81</f>
        <v>0</v>
      </c>
      <c r="P50" s="11">
        <f>四強選手成績!O81</f>
        <v>0</v>
      </c>
      <c r="Q50" s="12">
        <f>四強選手成績!P81</f>
        <v>0</v>
      </c>
      <c r="R50" s="11">
        <f>四強選手成績!Q81</f>
        <v>0</v>
      </c>
      <c r="S50" s="11">
        <f>四強選手成績!R81</f>
        <v>0</v>
      </c>
      <c r="T50" s="11">
        <f>四強選手成績!S81</f>
        <v>0</v>
      </c>
      <c r="U50" s="11">
        <f>四強選手成績!T81</f>
        <v>0</v>
      </c>
      <c r="V50" s="11">
        <f>四強選手成績!U81</f>
        <v>0</v>
      </c>
      <c r="W50" s="11">
        <f>四強選手成績!V81</f>
        <v>0</v>
      </c>
      <c r="X50" s="12">
        <f>四強選手成績!W81</f>
        <v>0</v>
      </c>
      <c r="Y50" s="11">
        <f>四強選手成績!X81</f>
        <v>0</v>
      </c>
      <c r="Z50" s="11" t="str">
        <f>四強選手成績!Y81</f>
        <v>/</v>
      </c>
      <c r="AA50" s="11">
        <f>四強選手成績!Z81</f>
        <v>0</v>
      </c>
      <c r="AB50" s="11" t="str">
        <f>四強選手成績!AA81</f>
        <v>/</v>
      </c>
      <c r="AC50" s="11">
        <f>四強選手成績!AB81</f>
        <v>0</v>
      </c>
      <c r="AD50" s="11">
        <f>四強選手成績!AC81</f>
        <v>0</v>
      </c>
      <c r="AE50" s="11">
        <f>四強選手成績!AD81</f>
        <v>0</v>
      </c>
      <c r="AF50" s="11">
        <f>四強選手成績!AE81</f>
        <v>0</v>
      </c>
      <c r="AG50" s="12">
        <f>四強選手成績!AF81</f>
        <v>0</v>
      </c>
      <c r="AH50" s="11">
        <f>四強選手成績!AG81</f>
        <v>0</v>
      </c>
      <c r="AI50" s="11">
        <f>四強選手成績!AH81</f>
        <v>0</v>
      </c>
      <c r="AJ50" s="11">
        <f>四強選手成績!AI81</f>
        <v>0</v>
      </c>
      <c r="AK50" s="12">
        <f>四強選手成績!AJ81</f>
        <v>0</v>
      </c>
    </row>
    <row r="51" spans="2:37" hidden="1" x14ac:dyDescent="0.25">
      <c r="B51" s="11" t="str">
        <f>四強選手成績!B82</f>
        <v>高雄市</v>
      </c>
      <c r="C51" s="11">
        <f>四強選手成績!C82</f>
        <v>0</v>
      </c>
      <c r="D51" s="11" t="str">
        <f>四強選手成績!D82</f>
        <v>0</v>
      </c>
      <c r="E51" s="11">
        <f>四強選手成績!E82</f>
        <v>0</v>
      </c>
      <c r="F51" s="15">
        <v>11</v>
      </c>
      <c r="G51" s="11">
        <f>四強選手成績!F82</f>
        <v>0</v>
      </c>
      <c r="H51" s="11">
        <f>四強選手成績!G82</f>
        <v>0</v>
      </c>
      <c r="I51" s="13">
        <f>四強選手成績!H82</f>
        <v>0</v>
      </c>
      <c r="J51" s="11">
        <f>四強選手成績!I82</f>
        <v>0</v>
      </c>
      <c r="K51" s="14">
        <f>四強選手成績!J82</f>
        <v>0</v>
      </c>
      <c r="L51" s="11">
        <f>四強選手成績!K82</f>
        <v>0</v>
      </c>
      <c r="M51" s="11">
        <f>四強選手成績!L82</f>
        <v>0</v>
      </c>
      <c r="N51" s="11">
        <f>四強選手成績!M82</f>
        <v>0</v>
      </c>
      <c r="O51" s="13">
        <f>四強選手成績!N82</f>
        <v>0</v>
      </c>
      <c r="P51" s="11">
        <f>四強選手成績!O82</f>
        <v>0</v>
      </c>
      <c r="Q51" s="12">
        <f>四強選手成績!P82</f>
        <v>0</v>
      </c>
      <c r="R51" s="11">
        <f>四強選手成績!Q82</f>
        <v>0</v>
      </c>
      <c r="S51" s="11">
        <f>四強選手成績!R82</f>
        <v>0</v>
      </c>
      <c r="T51" s="11">
        <f>四強選手成績!S82</f>
        <v>0</v>
      </c>
      <c r="U51" s="11">
        <f>四強選手成績!T82</f>
        <v>0</v>
      </c>
      <c r="V51" s="11">
        <f>四強選手成績!U82</f>
        <v>0</v>
      </c>
      <c r="W51" s="11">
        <f>四強選手成績!V82</f>
        <v>0</v>
      </c>
      <c r="X51" s="12">
        <f>四強選手成績!W82</f>
        <v>0</v>
      </c>
      <c r="Y51" s="11">
        <f>四強選手成績!X82</f>
        <v>0</v>
      </c>
      <c r="Z51" s="11" t="str">
        <f>四強選手成績!Y82</f>
        <v>/</v>
      </c>
      <c r="AA51" s="11">
        <f>四強選手成績!Z82</f>
        <v>0</v>
      </c>
      <c r="AB51" s="11" t="str">
        <f>四強選手成績!AA82</f>
        <v>/</v>
      </c>
      <c r="AC51" s="11">
        <f>四強選手成績!AB82</f>
        <v>0</v>
      </c>
      <c r="AD51" s="11">
        <f>四強選手成績!AC82</f>
        <v>0</v>
      </c>
      <c r="AE51" s="11">
        <f>四強選手成績!AD82</f>
        <v>0</v>
      </c>
      <c r="AF51" s="11">
        <f>四強選手成績!AE82</f>
        <v>0</v>
      </c>
      <c r="AG51" s="12">
        <f>四強選手成績!AF82</f>
        <v>0</v>
      </c>
      <c r="AH51" s="11">
        <f>四強選手成績!AG82</f>
        <v>0</v>
      </c>
      <c r="AI51" s="11">
        <f>四強選手成績!AH82</f>
        <v>0</v>
      </c>
      <c r="AJ51" s="11">
        <f>四強選手成績!AI82</f>
        <v>0</v>
      </c>
      <c r="AK51" s="12">
        <f>四強選手成績!AJ82</f>
        <v>0</v>
      </c>
    </row>
    <row r="52" spans="2:37" x14ac:dyDescent="0.25">
      <c r="B52" s="11" t="str">
        <f>四強選手成績!B119</f>
        <v>新北市</v>
      </c>
      <c r="C52" s="11">
        <f>四強選手成績!C119</f>
        <v>17</v>
      </c>
      <c r="D52" s="11" t="str">
        <f>四強選手成績!D119</f>
        <v>王彥程</v>
      </c>
      <c r="E52" s="11">
        <f>四強選手成績!E119</f>
        <v>4</v>
      </c>
      <c r="F52" s="15">
        <v>13</v>
      </c>
      <c r="G52" s="11">
        <f>四強選手成績!F119</f>
        <v>12</v>
      </c>
      <c r="H52" s="11">
        <f>四強選手成績!G119</f>
        <v>11</v>
      </c>
      <c r="I52" s="13">
        <f>四強選手成績!H119</f>
        <v>3</v>
      </c>
      <c r="J52" s="11">
        <f>四強選手成績!I119</f>
        <v>2</v>
      </c>
      <c r="K52" s="14">
        <f>四強選手成績!J119</f>
        <v>0.36363636363636365</v>
      </c>
      <c r="L52" s="11">
        <f>四強選手成績!K119</f>
        <v>4</v>
      </c>
      <c r="M52" s="11">
        <f>四強選手成績!L119</f>
        <v>1</v>
      </c>
      <c r="N52" s="11">
        <f>四強選手成績!M119</f>
        <v>1</v>
      </c>
      <c r="O52" s="13">
        <f>四強選手成績!N119</f>
        <v>0</v>
      </c>
      <c r="P52" s="11">
        <f>四強選手成績!O119</f>
        <v>7</v>
      </c>
      <c r="Q52" s="12">
        <f>四強選手成績!P119</f>
        <v>0.63636363636363635</v>
      </c>
      <c r="R52" s="11">
        <f>四強選手成績!Q119</f>
        <v>1</v>
      </c>
      <c r="S52" s="11">
        <f>四強選手成績!R119</f>
        <v>0</v>
      </c>
      <c r="T52" s="11">
        <f>四強選手成績!S119</f>
        <v>0</v>
      </c>
      <c r="U52" s="11">
        <f>四強選手成績!T119</f>
        <v>0</v>
      </c>
      <c r="V52" s="11">
        <f>四強選手成績!U119</f>
        <v>1</v>
      </c>
      <c r="W52" s="11">
        <f>四強選手成績!V119</f>
        <v>0</v>
      </c>
      <c r="X52" s="12">
        <f>四強選手成績!W119</f>
        <v>0.41666666666666669</v>
      </c>
      <c r="Y52" s="11">
        <f>四強選手成績!X119</f>
        <v>0.36363636363636365</v>
      </c>
      <c r="Z52" s="11" t="str">
        <f>四強選手成績!Y119</f>
        <v>/</v>
      </c>
      <c r="AA52" s="11">
        <f>四強選手成績!Z119</f>
        <v>0.41666666666666669</v>
      </c>
      <c r="AB52" s="11" t="str">
        <f>四強選手成績!AA119</f>
        <v>/</v>
      </c>
      <c r="AC52" s="11">
        <f>四強選手成績!AB119</f>
        <v>0.63636363636363635</v>
      </c>
      <c r="AD52" s="11">
        <f>四強選手成績!AC119</f>
        <v>3</v>
      </c>
      <c r="AE52" s="11">
        <f>四強選手成績!AD119</f>
        <v>0</v>
      </c>
      <c r="AF52" s="11">
        <f>四強選手成績!AE119</f>
        <v>0</v>
      </c>
      <c r="AG52" s="12">
        <f>四強選手成績!AF119</f>
        <v>2</v>
      </c>
      <c r="AH52" s="11">
        <f>四強選手成績!AG119</f>
        <v>0</v>
      </c>
      <c r="AI52" s="11">
        <f>四強選手成績!AH119</f>
        <v>0</v>
      </c>
      <c r="AJ52" s="11">
        <f>四強選手成績!AI119</f>
        <v>0</v>
      </c>
      <c r="AK52" s="12">
        <f>四強選手成績!AJ119</f>
        <v>0</v>
      </c>
    </row>
    <row r="53" spans="2:37" x14ac:dyDescent="0.25">
      <c r="B53" s="11" t="str">
        <f>四強選手成績!B14</f>
        <v>桃園市</v>
      </c>
      <c r="C53" s="11">
        <f>四強選手成績!C14</f>
        <v>10</v>
      </c>
      <c r="D53" s="11" t="str">
        <f>四強選手成績!D14</f>
        <v>江坤宇</v>
      </c>
      <c r="E53" s="11">
        <f>四強選手成績!E14</f>
        <v>5</v>
      </c>
      <c r="F53" s="15">
        <v>11</v>
      </c>
      <c r="G53" s="11">
        <f>四強選手成績!F14</f>
        <v>18</v>
      </c>
      <c r="H53" s="11">
        <f>四強選手成績!G14</f>
        <v>17</v>
      </c>
      <c r="I53" s="13">
        <f>四強選手成績!H14</f>
        <v>3</v>
      </c>
      <c r="J53" s="11">
        <f>四強選手成績!I14</f>
        <v>3</v>
      </c>
      <c r="K53" s="14">
        <f>四強選手成績!J14</f>
        <v>0.35294117647058826</v>
      </c>
      <c r="L53" s="11">
        <f>四強選手成績!K14</f>
        <v>6</v>
      </c>
      <c r="M53" s="11">
        <f>四強選手成績!L14</f>
        <v>2</v>
      </c>
      <c r="N53" s="11">
        <f>四強選手成績!M14</f>
        <v>0</v>
      </c>
      <c r="O53" s="13">
        <f>四強選手成績!N14</f>
        <v>0</v>
      </c>
      <c r="P53" s="11">
        <f>四強選手成績!O14</f>
        <v>8</v>
      </c>
      <c r="Q53" s="12">
        <f>四強選手成績!P14</f>
        <v>0.47058823529411764</v>
      </c>
      <c r="R53" s="11">
        <f>四強選手成績!Q14</f>
        <v>0</v>
      </c>
      <c r="S53" s="11">
        <f>四強選手成績!R14</f>
        <v>0</v>
      </c>
      <c r="T53" s="11">
        <f>四強選手成績!S14</f>
        <v>0</v>
      </c>
      <c r="U53" s="11">
        <f>四強選手成績!T14</f>
        <v>1</v>
      </c>
      <c r="V53" s="11">
        <f>四強選手成績!U14</f>
        <v>0</v>
      </c>
      <c r="W53" s="11">
        <f>四強選手成績!V14</f>
        <v>0</v>
      </c>
      <c r="X53" s="12">
        <f>四強選手成績!W14</f>
        <v>0.3888888888888889</v>
      </c>
      <c r="Y53" s="11">
        <f>四強選手成績!X14</f>
        <v>0.35294117647058826</v>
      </c>
      <c r="Z53" s="11" t="str">
        <f>四強選手成績!Y14</f>
        <v>/</v>
      </c>
      <c r="AA53" s="11">
        <f>四強選手成績!Z14</f>
        <v>0.3888888888888889</v>
      </c>
      <c r="AB53" s="11" t="str">
        <f>四強選手成績!AA14</f>
        <v>/</v>
      </c>
      <c r="AC53" s="11">
        <f>四強選手成績!AB14</f>
        <v>0.47058823529411764</v>
      </c>
      <c r="AD53" s="11">
        <f>四強選手成績!AC14</f>
        <v>0</v>
      </c>
      <c r="AE53" s="11">
        <f>四強選手成績!AD14</f>
        <v>0</v>
      </c>
      <c r="AF53" s="11">
        <f>四強選手成績!AE14</f>
        <v>1</v>
      </c>
      <c r="AG53" s="12">
        <f>四強選手成績!AF14</f>
        <v>1.7272727272727273</v>
      </c>
      <c r="AH53" s="11">
        <f>四強選手成績!AG14</f>
        <v>7</v>
      </c>
      <c r="AI53" s="11">
        <f>四強選手成績!AH14</f>
        <v>18</v>
      </c>
      <c r="AJ53" s="11">
        <f>四強選手成績!AI14</f>
        <v>1</v>
      </c>
      <c r="AK53" s="12">
        <f>四強選手成績!AJ14</f>
        <v>0.96153846153846156</v>
      </c>
    </row>
    <row r="54" spans="2:37" x14ac:dyDescent="0.25">
      <c r="B54" s="11" t="str">
        <f>四強選手成績!B162</f>
        <v>嘉義縣</v>
      </c>
      <c r="C54" s="11">
        <f>四強選手成績!C162</f>
        <v>6</v>
      </c>
      <c r="D54" s="11" t="str">
        <f>四強選手成績!D162</f>
        <v>李連成</v>
      </c>
      <c r="E54" s="11">
        <f>四強選手成績!E162</f>
        <v>5</v>
      </c>
      <c r="F54" s="15">
        <v>11</v>
      </c>
      <c r="G54" s="11">
        <f>四強選手成績!F162</f>
        <v>15</v>
      </c>
      <c r="H54" s="11">
        <f>四強選手成績!G162</f>
        <v>12</v>
      </c>
      <c r="I54" s="13">
        <f>四強選手成績!H162</f>
        <v>4</v>
      </c>
      <c r="J54" s="11">
        <f>四強選手成績!I162</f>
        <v>2</v>
      </c>
      <c r="K54" s="14">
        <f>四強選手成績!J162</f>
        <v>0.33333333333333331</v>
      </c>
      <c r="L54" s="11">
        <f>四強選手成績!K162</f>
        <v>4</v>
      </c>
      <c r="M54" s="11">
        <f>四強選手成績!L162</f>
        <v>0</v>
      </c>
      <c r="N54" s="11">
        <f>四強選手成績!M162</f>
        <v>0</v>
      </c>
      <c r="O54" s="13">
        <f>四強選手成績!N162</f>
        <v>0</v>
      </c>
      <c r="P54" s="11">
        <f>四強選手成績!O162</f>
        <v>4</v>
      </c>
      <c r="Q54" s="12">
        <f>四強選手成績!P162</f>
        <v>0.33333333333333331</v>
      </c>
      <c r="R54" s="11">
        <f>四強選手成績!Q162</f>
        <v>0</v>
      </c>
      <c r="S54" s="11">
        <f>四強選手成績!R162</f>
        <v>2</v>
      </c>
      <c r="T54" s="11">
        <f>四強選手成績!S162</f>
        <v>0</v>
      </c>
      <c r="U54" s="11">
        <f>四強選手成績!T162</f>
        <v>1</v>
      </c>
      <c r="V54" s="11">
        <f>四強選手成績!U162</f>
        <v>0</v>
      </c>
      <c r="W54" s="11">
        <f>四強選手成績!V162</f>
        <v>0</v>
      </c>
      <c r="X54" s="12">
        <f>四強選手成績!W162</f>
        <v>0.33333333333333331</v>
      </c>
      <c r="Y54" s="11">
        <f>四強選手成績!X162</f>
        <v>0.33333333333333331</v>
      </c>
      <c r="Z54" s="11" t="str">
        <f>四強選手成績!Y162</f>
        <v>/</v>
      </c>
      <c r="AA54" s="11">
        <f>四強選手成績!Z162</f>
        <v>0.33333333333333331</v>
      </c>
      <c r="AB54" s="11" t="str">
        <f>四強選手成績!AA162</f>
        <v>/</v>
      </c>
      <c r="AC54" s="11">
        <f>四強選手成績!AB162</f>
        <v>0.33333333333333331</v>
      </c>
      <c r="AD54" s="11">
        <f>四強選手成績!AC162</f>
        <v>4</v>
      </c>
      <c r="AE54" s="11">
        <f>四強選手成績!AD162</f>
        <v>2</v>
      </c>
      <c r="AF54" s="11">
        <f>四強選手成績!AE162</f>
        <v>0</v>
      </c>
      <c r="AG54" s="12">
        <f>四強選手成績!AF162</f>
        <v>0.875</v>
      </c>
      <c r="AH54" s="11">
        <f>四強選手成績!AG162</f>
        <v>7</v>
      </c>
      <c r="AI54" s="11">
        <f>四強選手成績!AH162</f>
        <v>13</v>
      </c>
      <c r="AJ54" s="11">
        <f>四強選手成績!AI162</f>
        <v>0</v>
      </c>
      <c r="AK54" s="12">
        <f>四強選手成績!AJ162</f>
        <v>1</v>
      </c>
    </row>
    <row r="55" spans="2:37" x14ac:dyDescent="0.25">
      <c r="B55" s="11" t="str">
        <f>四強選手成績!B12</f>
        <v>桃園市</v>
      </c>
      <c r="C55" s="11">
        <f>四強選手成績!C12</f>
        <v>5</v>
      </c>
      <c r="D55" s="11" t="str">
        <f>四強選手成績!D12</f>
        <v>劉基鴻</v>
      </c>
      <c r="E55" s="11">
        <f>四強選手成績!E12</f>
        <v>5</v>
      </c>
      <c r="F55" s="15">
        <v>11</v>
      </c>
      <c r="G55" s="11">
        <f>四強選手成績!F12</f>
        <v>17</v>
      </c>
      <c r="H55" s="11">
        <f>四強選手成績!G12</f>
        <v>13</v>
      </c>
      <c r="I55" s="13">
        <f>四強選手成績!H12</f>
        <v>4</v>
      </c>
      <c r="J55" s="11">
        <f>四強選手成績!I12</f>
        <v>6</v>
      </c>
      <c r="K55" s="14">
        <f>四強選手成績!J12</f>
        <v>0.30769230769230771</v>
      </c>
      <c r="L55" s="11">
        <f>四強選手成績!K12</f>
        <v>4</v>
      </c>
      <c r="M55" s="11">
        <f>四強選手成績!L12</f>
        <v>1</v>
      </c>
      <c r="N55" s="11">
        <f>四強選手成績!M12</f>
        <v>0</v>
      </c>
      <c r="O55" s="13">
        <f>四強選手成績!N12</f>
        <v>1</v>
      </c>
      <c r="P55" s="11">
        <f>四強選手成績!O12</f>
        <v>8</v>
      </c>
      <c r="Q55" s="12">
        <f>四強選手成績!P12</f>
        <v>0.61538461538461542</v>
      </c>
      <c r="R55" s="11">
        <f>四強選手成績!Q12</f>
        <v>0</v>
      </c>
      <c r="S55" s="11">
        <f>四強選手成績!R12</f>
        <v>0</v>
      </c>
      <c r="T55" s="11">
        <f>四強選手成績!S12</f>
        <v>0</v>
      </c>
      <c r="U55" s="11">
        <f>四強選手成績!T12</f>
        <v>3</v>
      </c>
      <c r="V55" s="11">
        <f>四強選手成績!U12</f>
        <v>1</v>
      </c>
      <c r="W55" s="11">
        <f>四強選手成績!V12</f>
        <v>0</v>
      </c>
      <c r="X55" s="12">
        <f>四強選手成績!W12</f>
        <v>0.47058823529411764</v>
      </c>
      <c r="Y55" s="11">
        <f>四強選手成績!X12</f>
        <v>0.30769230769230771</v>
      </c>
      <c r="Z55" s="11" t="str">
        <f>四強選手成績!Y12</f>
        <v>/</v>
      </c>
      <c r="AA55" s="11">
        <f>四強選手成績!Z12</f>
        <v>0.47058823529411764</v>
      </c>
      <c r="AB55" s="11" t="str">
        <f>四強選手成績!AA12</f>
        <v>/</v>
      </c>
      <c r="AC55" s="11">
        <f>四強選手成績!AB12</f>
        <v>0.61538461538461542</v>
      </c>
      <c r="AD55" s="11">
        <f>四強選手成績!AC12</f>
        <v>2</v>
      </c>
      <c r="AE55" s="11">
        <f>四強選手成績!AD12</f>
        <v>1</v>
      </c>
      <c r="AF55" s="11">
        <f>四強選手成績!AE12</f>
        <v>0</v>
      </c>
      <c r="AG55" s="12">
        <f>四強選手成績!AF12</f>
        <v>1.3333333333333333</v>
      </c>
      <c r="AH55" s="11">
        <f>四強選手成績!AG12</f>
        <v>4</v>
      </c>
      <c r="AI55" s="11">
        <f>四強選手成績!AH12</f>
        <v>9</v>
      </c>
      <c r="AJ55" s="11">
        <f>四強選手成績!AI12</f>
        <v>0</v>
      </c>
      <c r="AK55" s="12">
        <f>四強選手成績!AJ12</f>
        <v>1</v>
      </c>
    </row>
    <row r="56" spans="2:37" x14ac:dyDescent="0.25">
      <c r="B56" s="11" t="str">
        <f>四強選手成績!B160</f>
        <v>嘉義縣</v>
      </c>
      <c r="C56" s="11">
        <f>四強選手成績!C160</f>
        <v>3</v>
      </c>
      <c r="D56" s="11" t="str">
        <f>四強選手成績!D160</f>
        <v>鄭凱元</v>
      </c>
      <c r="E56" s="11">
        <f>四強選手成績!E160</f>
        <v>5</v>
      </c>
      <c r="F56" s="15">
        <v>11</v>
      </c>
      <c r="G56" s="11">
        <f>四強選手成績!F160</f>
        <v>16</v>
      </c>
      <c r="H56" s="11">
        <f>四強選手成績!G160</f>
        <v>10</v>
      </c>
      <c r="I56" s="13">
        <f>四強選手成績!H160</f>
        <v>1</v>
      </c>
      <c r="J56" s="11">
        <f>四強選手成績!I160</f>
        <v>5</v>
      </c>
      <c r="K56" s="14">
        <f>四強選手成績!J160</f>
        <v>0.3</v>
      </c>
      <c r="L56" s="11">
        <f>四強選手成績!K160</f>
        <v>3</v>
      </c>
      <c r="M56" s="11">
        <f>四強選手成績!L160</f>
        <v>0</v>
      </c>
      <c r="N56" s="11">
        <f>四強選手成績!M160</f>
        <v>0</v>
      </c>
      <c r="O56" s="13">
        <f>四強選手成績!N160</f>
        <v>0</v>
      </c>
      <c r="P56" s="11">
        <f>四強選手成績!O160</f>
        <v>3</v>
      </c>
      <c r="Q56" s="12">
        <f>四強選手成績!P160</f>
        <v>0.3</v>
      </c>
      <c r="R56" s="11">
        <f>四強選手成績!Q160</f>
        <v>0</v>
      </c>
      <c r="S56" s="11">
        <f>四強選手成績!R160</f>
        <v>1</v>
      </c>
      <c r="T56" s="11">
        <f>四強選手成績!S160</f>
        <v>0</v>
      </c>
      <c r="U56" s="11">
        <f>四強選手成績!T160</f>
        <v>4</v>
      </c>
      <c r="V56" s="11">
        <f>四強選手成績!U160</f>
        <v>1</v>
      </c>
      <c r="W56" s="11">
        <f>四強選手成績!V160</f>
        <v>0</v>
      </c>
      <c r="X56" s="12">
        <f>四強選手成績!W160</f>
        <v>0.5</v>
      </c>
      <c r="Y56" s="11">
        <f>四強選手成績!X160</f>
        <v>0.3</v>
      </c>
      <c r="Z56" s="11" t="str">
        <f>四強選手成績!Y160</f>
        <v>/</v>
      </c>
      <c r="AA56" s="11">
        <f>四強選手成績!Z160</f>
        <v>0.5</v>
      </c>
      <c r="AB56" s="11" t="str">
        <f>四強選手成績!AA160</f>
        <v>/</v>
      </c>
      <c r="AC56" s="11">
        <f>四強選手成績!AB160</f>
        <v>0.3</v>
      </c>
      <c r="AD56" s="11">
        <f>四強選手成績!AC160</f>
        <v>4</v>
      </c>
      <c r="AE56" s="11">
        <f>四強選手成績!AD160</f>
        <v>0</v>
      </c>
      <c r="AF56" s="11">
        <f>四強選手成績!AE160</f>
        <v>0</v>
      </c>
      <c r="AG56" s="12">
        <f>四強選手成績!AF160</f>
        <v>1</v>
      </c>
      <c r="AH56" s="11">
        <f>四強選手成績!AG160</f>
        <v>1</v>
      </c>
      <c r="AI56" s="11">
        <f>四強選手成績!AH160</f>
        <v>7</v>
      </c>
      <c r="AJ56" s="11">
        <f>四強選手成績!AI160</f>
        <v>1</v>
      </c>
      <c r="AK56" s="12">
        <f>四強選手成績!AJ160</f>
        <v>0.88888888888888884</v>
      </c>
    </row>
    <row r="57" spans="2:37" x14ac:dyDescent="0.25">
      <c r="B57" s="11" t="str">
        <f>四強選手成績!B113</f>
        <v>新北市</v>
      </c>
      <c r="C57" s="11">
        <f>四強選手成績!C113</f>
        <v>5</v>
      </c>
      <c r="D57" s="11" t="str">
        <f>四強選手成績!D113</f>
        <v>陳思仲</v>
      </c>
      <c r="E57" s="11">
        <f>四強選手成績!E113</f>
        <v>6</v>
      </c>
      <c r="F57" s="15">
        <v>13</v>
      </c>
      <c r="G57" s="11">
        <f>四強選手成績!F113</f>
        <v>20</v>
      </c>
      <c r="H57" s="11">
        <f>四強選手成績!G113</f>
        <v>17</v>
      </c>
      <c r="I57" s="13">
        <f>四強選手成績!H113</f>
        <v>3</v>
      </c>
      <c r="J57" s="11">
        <f>四強選手成績!I113</f>
        <v>4</v>
      </c>
      <c r="K57" s="14">
        <f>四強選手成績!J113</f>
        <v>0.29411764705882354</v>
      </c>
      <c r="L57" s="11">
        <f>四強選手成績!K113</f>
        <v>5</v>
      </c>
      <c r="M57" s="11">
        <f>四強選手成績!L113</f>
        <v>1</v>
      </c>
      <c r="N57" s="11">
        <f>四強選手成績!M113</f>
        <v>1</v>
      </c>
      <c r="O57" s="13">
        <f>四強選手成績!N113</f>
        <v>0</v>
      </c>
      <c r="P57" s="11">
        <f>四強選手成績!O113</f>
        <v>8</v>
      </c>
      <c r="Q57" s="12">
        <f>四強選手成績!P113</f>
        <v>0.47058823529411764</v>
      </c>
      <c r="R57" s="11">
        <f>四強選手成績!Q113</f>
        <v>0</v>
      </c>
      <c r="S57" s="11">
        <f>四強選手成績!R113</f>
        <v>1</v>
      </c>
      <c r="T57" s="11">
        <f>四強選手成績!S113</f>
        <v>0</v>
      </c>
      <c r="U57" s="11">
        <f>四強選手成績!T113</f>
        <v>1</v>
      </c>
      <c r="V57" s="11">
        <f>四強選手成績!U113</f>
        <v>0</v>
      </c>
      <c r="W57" s="11">
        <f>四強選手成績!V113</f>
        <v>1</v>
      </c>
      <c r="X57" s="12">
        <f>四強選手成績!W113</f>
        <v>0.31578947368421051</v>
      </c>
      <c r="Y57" s="11">
        <f>四強選手成績!X113</f>
        <v>0.29411764705882354</v>
      </c>
      <c r="Z57" s="11" t="str">
        <f>四強選手成績!Y113</f>
        <v>/</v>
      </c>
      <c r="AA57" s="11">
        <f>四強選手成績!Z113</f>
        <v>0.31578947368421051</v>
      </c>
      <c r="AB57" s="11" t="str">
        <f>四強選手成績!AA113</f>
        <v>/</v>
      </c>
      <c r="AC57" s="11">
        <f>四強選手成績!AB113</f>
        <v>0.47058823529411764</v>
      </c>
      <c r="AD57" s="11">
        <f>四強選手成績!AC113</f>
        <v>1</v>
      </c>
      <c r="AE57" s="11">
        <f>四強選手成績!AD113</f>
        <v>0</v>
      </c>
      <c r="AF57" s="11">
        <f>四強選手成績!AE113</f>
        <v>0</v>
      </c>
      <c r="AG57" s="12">
        <f>四強選手成績!AF113</f>
        <v>0.75</v>
      </c>
      <c r="AH57" s="11">
        <f>四強選手成績!AG113</f>
        <v>13</v>
      </c>
      <c r="AI57" s="11">
        <f>四強選手成績!AH113</f>
        <v>8</v>
      </c>
      <c r="AJ57" s="11">
        <f>四強選手成績!AI113</f>
        <v>2</v>
      </c>
      <c r="AK57" s="12">
        <f>四強選手成績!AJ113</f>
        <v>0.91304347826086951</v>
      </c>
    </row>
    <row r="58" spans="2:37" x14ac:dyDescent="0.25">
      <c r="B58" s="11" t="str">
        <f>四強選手成績!B62</f>
        <v>高雄市</v>
      </c>
      <c r="C58" s="11">
        <f>四強選手成績!C62</f>
        <v>6</v>
      </c>
      <c r="D58" s="11" t="str">
        <f>四強選手成績!D62</f>
        <v>曾傳昇</v>
      </c>
      <c r="E58" s="11">
        <f>四強選手成績!E62</f>
        <v>5</v>
      </c>
      <c r="F58" s="15">
        <v>11</v>
      </c>
      <c r="G58" s="11">
        <f>四強選手成績!F62</f>
        <v>12</v>
      </c>
      <c r="H58" s="11">
        <f>四強選手成績!G62</f>
        <v>11</v>
      </c>
      <c r="I58" s="13">
        <f>四強選手成績!H62</f>
        <v>1</v>
      </c>
      <c r="J58" s="11">
        <f>四強選手成績!I62</f>
        <v>2</v>
      </c>
      <c r="K58" s="14">
        <f>四強選手成績!J62</f>
        <v>0.27272727272727271</v>
      </c>
      <c r="L58" s="11">
        <f>四強選手成績!K62</f>
        <v>3</v>
      </c>
      <c r="M58" s="11">
        <f>四強選手成績!L62</f>
        <v>0</v>
      </c>
      <c r="N58" s="11">
        <f>四強選手成績!M62</f>
        <v>1</v>
      </c>
      <c r="O58" s="13">
        <f>四強選手成績!N62</f>
        <v>0</v>
      </c>
      <c r="P58" s="11">
        <f>四強選手成績!O62</f>
        <v>5</v>
      </c>
      <c r="Q58" s="12">
        <f>四強選手成績!P62</f>
        <v>0.45454545454545453</v>
      </c>
      <c r="R58" s="11">
        <f>四強選手成績!Q62</f>
        <v>0</v>
      </c>
      <c r="S58" s="11">
        <f>四強選手成績!R62</f>
        <v>0</v>
      </c>
      <c r="T58" s="11">
        <f>四強選手成績!S62</f>
        <v>1</v>
      </c>
      <c r="U58" s="11">
        <f>四強選手成績!T62</f>
        <v>0</v>
      </c>
      <c r="V58" s="11">
        <f>四強選手成績!U62</f>
        <v>0</v>
      </c>
      <c r="W58" s="11">
        <f>四強選手成績!V62</f>
        <v>0</v>
      </c>
      <c r="X58" s="12">
        <f>四強選手成績!W62</f>
        <v>0.25</v>
      </c>
      <c r="Y58" s="11">
        <f>四強選手成績!X62</f>
        <v>0.27272727272727271</v>
      </c>
      <c r="Z58" s="11" t="str">
        <f>四強選手成績!Y62</f>
        <v>/</v>
      </c>
      <c r="AA58" s="11">
        <f>四強選手成績!Z62</f>
        <v>0.25</v>
      </c>
      <c r="AB58" s="11" t="str">
        <f>四強選手成績!AA62</f>
        <v>/</v>
      </c>
      <c r="AC58" s="11">
        <f>四強選手成績!AB62</f>
        <v>0.45454545454545453</v>
      </c>
      <c r="AD58" s="11">
        <f>四強選手成績!AC62</f>
        <v>0</v>
      </c>
      <c r="AE58" s="11">
        <f>四強選手成績!AD62</f>
        <v>0</v>
      </c>
      <c r="AF58" s="11">
        <f>四強選手成績!AE62</f>
        <v>0</v>
      </c>
      <c r="AG58" s="12">
        <f>四強選手成績!AF62</f>
        <v>0.625</v>
      </c>
      <c r="AH58" s="11">
        <f>四強選手成績!AG62</f>
        <v>11</v>
      </c>
      <c r="AI58" s="11">
        <f>四強選手成績!AH62</f>
        <v>14</v>
      </c>
      <c r="AJ58" s="11">
        <f>四強選手成績!AI62</f>
        <v>1</v>
      </c>
      <c r="AK58" s="12">
        <f>四強選手成績!AJ62</f>
        <v>0.96153846153846156</v>
      </c>
    </row>
    <row r="59" spans="2:37" x14ac:dyDescent="0.25">
      <c r="B59" s="11" t="str">
        <f>四強選手成績!B166</f>
        <v>嘉義縣</v>
      </c>
      <c r="C59" s="11">
        <f>四強選手成績!C166</f>
        <v>8</v>
      </c>
      <c r="D59" s="11" t="str">
        <f>四強選手成績!D166</f>
        <v>羅彬</v>
      </c>
      <c r="E59" s="11">
        <f>四強選手成績!E166</f>
        <v>5</v>
      </c>
      <c r="F59" s="15">
        <v>11</v>
      </c>
      <c r="G59" s="11">
        <f>四強選手成績!F166</f>
        <v>15</v>
      </c>
      <c r="H59" s="11">
        <f>四強選手成績!G166</f>
        <v>11</v>
      </c>
      <c r="I59" s="13">
        <f>四強選手成績!H166</f>
        <v>2</v>
      </c>
      <c r="J59" s="11">
        <f>四強選手成績!I166</f>
        <v>1</v>
      </c>
      <c r="K59" s="14">
        <f>四強選手成績!J166</f>
        <v>0.27272727272727271</v>
      </c>
      <c r="L59" s="11">
        <f>四強選手成績!K166</f>
        <v>3</v>
      </c>
      <c r="M59" s="11">
        <f>四強選手成績!L166</f>
        <v>0</v>
      </c>
      <c r="N59" s="11">
        <f>四強選手成績!M166</f>
        <v>0</v>
      </c>
      <c r="O59" s="13">
        <f>四強選手成績!N166</f>
        <v>0</v>
      </c>
      <c r="P59" s="11">
        <f>四強選手成績!O166</f>
        <v>3</v>
      </c>
      <c r="Q59" s="12">
        <f>四強選手成績!P166</f>
        <v>0.27272727272727271</v>
      </c>
      <c r="R59" s="11">
        <f>四強選手成績!Q166</f>
        <v>0</v>
      </c>
      <c r="S59" s="11">
        <f>四強選手成績!R166</f>
        <v>0</v>
      </c>
      <c r="T59" s="11">
        <f>四強選手成績!S166</f>
        <v>0</v>
      </c>
      <c r="U59" s="11">
        <f>四強選手成績!T166</f>
        <v>3</v>
      </c>
      <c r="V59" s="11">
        <f>四強選手成績!U166</f>
        <v>1</v>
      </c>
      <c r="W59" s="11">
        <f>四強選手成績!V166</f>
        <v>0</v>
      </c>
      <c r="X59" s="12">
        <f>四強選手成績!W166</f>
        <v>0.46666666666666667</v>
      </c>
      <c r="Y59" s="11">
        <f>四強選手成績!X166</f>
        <v>0.27272727272727271</v>
      </c>
      <c r="Z59" s="11" t="str">
        <f>四強選手成績!Y166</f>
        <v>/</v>
      </c>
      <c r="AA59" s="11">
        <f>四強選手成績!Z166</f>
        <v>0.46666666666666667</v>
      </c>
      <c r="AB59" s="11" t="str">
        <f>四強選手成績!AA166</f>
        <v>/</v>
      </c>
      <c r="AC59" s="11">
        <f>四強選手成績!AB166</f>
        <v>0.27272727272727271</v>
      </c>
      <c r="AD59" s="11">
        <f>四強選手成績!AC166</f>
        <v>2</v>
      </c>
      <c r="AE59" s="11">
        <f>四強選手成績!AD166</f>
        <v>0</v>
      </c>
      <c r="AF59" s="11">
        <f>四強選手成績!AE166</f>
        <v>0</v>
      </c>
      <c r="AG59" s="12">
        <f>四強選手成績!AF166</f>
        <v>0.75</v>
      </c>
      <c r="AH59" s="11">
        <f>四強選手成績!AG166</f>
        <v>9</v>
      </c>
      <c r="AI59" s="11">
        <f>四強選手成績!AH166</f>
        <v>0</v>
      </c>
      <c r="AJ59" s="11">
        <f>四強選手成績!AI166</f>
        <v>0</v>
      </c>
      <c r="AK59" s="12">
        <f>四強選手成績!AJ166</f>
        <v>1</v>
      </c>
    </row>
    <row r="60" spans="2:37" hidden="1" x14ac:dyDescent="0.25">
      <c r="B60" s="11" t="str">
        <f>四強選手成績!B112</f>
        <v>新北市</v>
      </c>
      <c r="C60" s="11">
        <f>四強選手成績!C112</f>
        <v>3</v>
      </c>
      <c r="D60" s="11" t="str">
        <f>四強選手成績!D112</f>
        <v>孫易伸</v>
      </c>
      <c r="E60" s="11">
        <f>四強選手成績!E112</f>
        <v>4</v>
      </c>
      <c r="F60" s="15">
        <v>13</v>
      </c>
      <c r="G60" s="11">
        <f>四強選手成績!F112</f>
        <v>8</v>
      </c>
      <c r="H60" s="11">
        <f>四強選手成績!G112</f>
        <v>6</v>
      </c>
      <c r="I60" s="13">
        <f>四強選手成績!H112</f>
        <v>3</v>
      </c>
      <c r="J60" s="11">
        <f>四強選手成績!I112</f>
        <v>1</v>
      </c>
      <c r="K60" s="14">
        <f>四強選手成績!J112</f>
        <v>0.33333333333333331</v>
      </c>
      <c r="L60" s="11">
        <f>四強選手成績!K112</f>
        <v>2</v>
      </c>
      <c r="M60" s="11">
        <f>四強選手成績!L112</f>
        <v>0</v>
      </c>
      <c r="N60" s="11">
        <f>四強選手成績!M112</f>
        <v>0</v>
      </c>
      <c r="O60" s="13">
        <f>四強選手成績!N112</f>
        <v>0</v>
      </c>
      <c r="P60" s="11">
        <f>四強選手成績!O112</f>
        <v>2</v>
      </c>
      <c r="Q60" s="12">
        <f>四強選手成績!P112</f>
        <v>0.33333333333333331</v>
      </c>
      <c r="R60" s="11">
        <f>四強選手成績!Q112</f>
        <v>0</v>
      </c>
      <c r="S60" s="11">
        <f>四強選手成績!R112</f>
        <v>0</v>
      </c>
      <c r="T60" s="11">
        <f>四強選手成績!S112</f>
        <v>0</v>
      </c>
      <c r="U60" s="11">
        <f>四強選手成績!T112</f>
        <v>0</v>
      </c>
      <c r="V60" s="11">
        <f>四強選手成績!U112</f>
        <v>2</v>
      </c>
      <c r="W60" s="11">
        <f>四強選手成績!V112</f>
        <v>0</v>
      </c>
      <c r="X60" s="12">
        <f>四強選手成績!W112</f>
        <v>0.5</v>
      </c>
      <c r="Y60" s="11">
        <f>四強選手成績!X112</f>
        <v>0.33333333333333331</v>
      </c>
      <c r="Z60" s="11" t="str">
        <f>四強選手成績!Y112</f>
        <v>/</v>
      </c>
      <c r="AA60" s="11">
        <f>四強選手成績!Z112</f>
        <v>0.5</v>
      </c>
      <c r="AB60" s="11" t="str">
        <f>四強選手成績!AA112</f>
        <v>/</v>
      </c>
      <c r="AC60" s="11">
        <f>四強選手成績!AB112</f>
        <v>0.33333333333333331</v>
      </c>
      <c r="AD60" s="11">
        <f>四強選手成績!AC112</f>
        <v>1</v>
      </c>
      <c r="AE60" s="11">
        <f>四強選手成績!AD112</f>
        <v>1</v>
      </c>
      <c r="AF60" s="11">
        <f>四強選手成績!AE112</f>
        <v>0</v>
      </c>
      <c r="AG60" s="12">
        <f>四強選手成績!AF112</f>
        <v>0.75</v>
      </c>
      <c r="AH60" s="11">
        <f>四強選手成績!AG112</f>
        <v>15</v>
      </c>
      <c r="AI60" s="11">
        <f>四強選手成績!AH112</f>
        <v>3</v>
      </c>
      <c r="AJ60" s="11">
        <f>四強選手成績!AI112</f>
        <v>3</v>
      </c>
      <c r="AK60" s="12">
        <f>四強選手成績!AJ112</f>
        <v>0.8571428571428571</v>
      </c>
    </row>
    <row r="61" spans="2:37" x14ac:dyDescent="0.25">
      <c r="B61" s="11" t="str">
        <f>四強選手成績!B161</f>
        <v>嘉義縣</v>
      </c>
      <c r="C61" s="11">
        <f>四強選手成績!C161</f>
        <v>4</v>
      </c>
      <c r="D61" s="11" t="str">
        <f>四強選手成績!D161</f>
        <v>田子由</v>
      </c>
      <c r="E61" s="11">
        <f>四強選手成績!E161</f>
        <v>5</v>
      </c>
      <c r="F61" s="15">
        <v>11</v>
      </c>
      <c r="G61" s="11">
        <f>四強選手成績!F161</f>
        <v>18</v>
      </c>
      <c r="H61" s="11">
        <f>四強選手成績!G161</f>
        <v>11</v>
      </c>
      <c r="I61" s="13">
        <f>四強選手成績!H161</f>
        <v>2</v>
      </c>
      <c r="J61" s="11">
        <f>四強選手成績!I161</f>
        <v>1</v>
      </c>
      <c r="K61" s="14">
        <f>四強選手成績!J161</f>
        <v>0.27272727272727271</v>
      </c>
      <c r="L61" s="11">
        <f>四強選手成績!K161</f>
        <v>3</v>
      </c>
      <c r="M61" s="11">
        <f>四強選手成績!L161</f>
        <v>0</v>
      </c>
      <c r="N61" s="11">
        <f>四強選手成績!M161</f>
        <v>0</v>
      </c>
      <c r="O61" s="13">
        <f>四強選手成績!N161</f>
        <v>0</v>
      </c>
      <c r="P61" s="11">
        <f>四強選手成績!O161</f>
        <v>3</v>
      </c>
      <c r="Q61" s="12">
        <f>四強選手成績!P161</f>
        <v>0.27272727272727271</v>
      </c>
      <c r="R61" s="11">
        <f>四強選手成績!Q161</f>
        <v>0</v>
      </c>
      <c r="S61" s="11">
        <f>四強選手成績!R161</f>
        <v>3</v>
      </c>
      <c r="T61" s="11">
        <f>四強選手成績!S161</f>
        <v>0</v>
      </c>
      <c r="U61" s="11">
        <f>四強選手成績!T161</f>
        <v>3</v>
      </c>
      <c r="V61" s="11">
        <f>四強選手成績!U161</f>
        <v>1</v>
      </c>
      <c r="W61" s="11">
        <f>四強選手成績!V161</f>
        <v>0</v>
      </c>
      <c r="X61" s="12">
        <f>四強選手成績!W161</f>
        <v>0.3888888888888889</v>
      </c>
      <c r="Y61" s="11">
        <f>四強選手成績!X161</f>
        <v>0.27272727272727271</v>
      </c>
      <c r="Z61" s="11" t="str">
        <f>四強選手成績!Y161</f>
        <v>/</v>
      </c>
      <c r="AA61" s="11">
        <f>四強選手成績!Z161</f>
        <v>0.3888888888888889</v>
      </c>
      <c r="AB61" s="11" t="str">
        <f>四強選手成績!AA161</f>
        <v>/</v>
      </c>
      <c r="AC61" s="11">
        <f>四強選手成績!AB161</f>
        <v>0.27272727272727271</v>
      </c>
      <c r="AD61" s="11">
        <f>四強選手成績!AC161</f>
        <v>2</v>
      </c>
      <c r="AE61" s="11">
        <f>四強選手成績!AD161</f>
        <v>2</v>
      </c>
      <c r="AF61" s="11">
        <f>四強選手成績!AE161</f>
        <v>1</v>
      </c>
      <c r="AG61" s="12">
        <f>四強選手成績!AF161</f>
        <v>1.875</v>
      </c>
      <c r="AH61" s="11">
        <f>四強選手成績!AG161</f>
        <v>10</v>
      </c>
      <c r="AI61" s="11">
        <f>四強選手成績!AH161</f>
        <v>9</v>
      </c>
      <c r="AJ61" s="11">
        <f>四強選手成績!AI161</f>
        <v>0</v>
      </c>
      <c r="AK61" s="12">
        <f>四強選手成績!AJ161</f>
        <v>1</v>
      </c>
    </row>
    <row r="62" spans="2:37" x14ac:dyDescent="0.25">
      <c r="B62" s="11" t="str">
        <f>四強選手成績!B68</f>
        <v>高雄市</v>
      </c>
      <c r="C62" s="11">
        <f>四強選手成績!C68</f>
        <v>3</v>
      </c>
      <c r="D62" s="11" t="str">
        <f>四強選手成績!D68</f>
        <v>林逸達</v>
      </c>
      <c r="E62" s="11">
        <f>四強選手成績!E68</f>
        <v>5</v>
      </c>
      <c r="F62" s="15">
        <v>11</v>
      </c>
      <c r="G62" s="11">
        <f>四強選手成績!F68</f>
        <v>15</v>
      </c>
      <c r="H62" s="11">
        <f>四強選手成績!G68</f>
        <v>15</v>
      </c>
      <c r="I62" s="13">
        <f>四強選手成績!H68</f>
        <v>3</v>
      </c>
      <c r="J62" s="11">
        <f>四強選手成績!I68</f>
        <v>3</v>
      </c>
      <c r="K62" s="14">
        <f>四強選手成績!J68</f>
        <v>0.26666666666666666</v>
      </c>
      <c r="L62" s="11">
        <f>四強選手成績!K68</f>
        <v>4</v>
      </c>
      <c r="M62" s="11">
        <f>四強選手成績!L68</f>
        <v>0</v>
      </c>
      <c r="N62" s="11">
        <f>四強選手成績!M68</f>
        <v>1</v>
      </c>
      <c r="O62" s="13">
        <f>四強選手成績!N68</f>
        <v>1</v>
      </c>
      <c r="P62" s="11">
        <f>四強選手成績!O68</f>
        <v>9</v>
      </c>
      <c r="Q62" s="12">
        <f>四強選手成績!P68</f>
        <v>0.6</v>
      </c>
      <c r="R62" s="11">
        <f>四強選手成績!Q68</f>
        <v>1</v>
      </c>
      <c r="S62" s="11">
        <f>四強選手成績!R68</f>
        <v>0</v>
      </c>
      <c r="T62" s="11">
        <f>四強選手成績!S68</f>
        <v>0</v>
      </c>
      <c r="U62" s="11">
        <f>四強選手成績!T68</f>
        <v>0</v>
      </c>
      <c r="V62" s="11">
        <f>四強選手成績!U68</f>
        <v>0</v>
      </c>
      <c r="W62" s="11">
        <f>四強選手成績!V68</f>
        <v>0</v>
      </c>
      <c r="X62" s="12">
        <f>四強選手成績!W68</f>
        <v>0.26666666666666666</v>
      </c>
      <c r="Y62" s="11">
        <f>四強選手成績!X68</f>
        <v>0.26666666666666666</v>
      </c>
      <c r="Z62" s="11" t="str">
        <f>四強選手成績!Y68</f>
        <v>/</v>
      </c>
      <c r="AA62" s="11">
        <f>四強選手成績!Z68</f>
        <v>0.26666666666666666</v>
      </c>
      <c r="AB62" s="11" t="str">
        <f>四強選手成績!AA68</f>
        <v>/</v>
      </c>
      <c r="AC62" s="11">
        <f>四強選手成績!AB68</f>
        <v>0.6</v>
      </c>
      <c r="AD62" s="11">
        <f>四強選手成績!AC68</f>
        <v>5</v>
      </c>
      <c r="AE62" s="11">
        <f>四強選手成績!AD68</f>
        <v>0</v>
      </c>
      <c r="AF62" s="11">
        <f>四強選手成績!AE68</f>
        <v>0</v>
      </c>
      <c r="AG62" s="12">
        <f>四強選手成績!AF68</f>
        <v>1.8181818181818183</v>
      </c>
      <c r="AH62" s="11">
        <f>四強選手成績!AG68</f>
        <v>9</v>
      </c>
      <c r="AI62" s="11">
        <f>四強選手成績!AH68</f>
        <v>1</v>
      </c>
      <c r="AJ62" s="11">
        <f>四強選手成績!AI68</f>
        <v>0</v>
      </c>
      <c r="AK62" s="12">
        <f>四強選手成績!AJ68</f>
        <v>1</v>
      </c>
    </row>
    <row r="63" spans="2:37" x14ac:dyDescent="0.25">
      <c r="B63" s="11" t="str">
        <f>四強選手成績!B120</f>
        <v>新北市</v>
      </c>
      <c r="C63" s="11">
        <f>四強選手成績!C120</f>
        <v>11</v>
      </c>
      <c r="D63" s="11" t="str">
        <f>四強選手成績!D120</f>
        <v>岳政華</v>
      </c>
      <c r="E63" s="11">
        <f>四強選手成績!E120</f>
        <v>5</v>
      </c>
      <c r="F63" s="15">
        <v>13</v>
      </c>
      <c r="G63" s="11">
        <f>四強選手成績!F120</f>
        <v>15</v>
      </c>
      <c r="H63" s="11">
        <f>四強選手成績!G120</f>
        <v>12</v>
      </c>
      <c r="I63" s="13">
        <f>四強選手成績!H120</f>
        <v>3</v>
      </c>
      <c r="J63" s="11">
        <f>四強選手成績!I120</f>
        <v>4</v>
      </c>
      <c r="K63" s="14">
        <f>四強選手成績!J120</f>
        <v>0.25</v>
      </c>
      <c r="L63" s="11">
        <f>四強選手成績!K120</f>
        <v>3</v>
      </c>
      <c r="M63" s="11">
        <f>四強選手成績!L120</f>
        <v>0</v>
      </c>
      <c r="N63" s="11">
        <f>四強選手成績!M120</f>
        <v>0</v>
      </c>
      <c r="O63" s="13">
        <f>四強選手成績!N120</f>
        <v>0</v>
      </c>
      <c r="P63" s="11">
        <f>四強選手成績!O120</f>
        <v>3</v>
      </c>
      <c r="Q63" s="12">
        <f>四強選手成績!P120</f>
        <v>0.25</v>
      </c>
      <c r="R63" s="11">
        <f>四強選手成績!Q120</f>
        <v>0</v>
      </c>
      <c r="S63" s="11">
        <f>四強選手成績!R120</f>
        <v>0</v>
      </c>
      <c r="T63" s="11">
        <f>四強選手成績!S120</f>
        <v>0</v>
      </c>
      <c r="U63" s="11">
        <f>四強選手成績!T120</f>
        <v>3</v>
      </c>
      <c r="V63" s="11">
        <f>四強選手成績!U120</f>
        <v>0</v>
      </c>
      <c r="W63" s="11">
        <f>四強選手成績!V120</f>
        <v>0</v>
      </c>
      <c r="X63" s="12">
        <f>四強選手成績!W120</f>
        <v>0.4</v>
      </c>
      <c r="Y63" s="11">
        <f>四強選手成績!X120</f>
        <v>0.25</v>
      </c>
      <c r="Z63" s="11" t="str">
        <f>四強選手成績!Y120</f>
        <v>/</v>
      </c>
      <c r="AA63" s="11">
        <f>四強選手成績!Z120</f>
        <v>0.4</v>
      </c>
      <c r="AB63" s="11" t="str">
        <f>四強選手成績!AA120</f>
        <v>/</v>
      </c>
      <c r="AC63" s="11">
        <f>四強選手成績!AB120</f>
        <v>0.25</v>
      </c>
      <c r="AD63" s="11">
        <f>四強選手成績!AC120</f>
        <v>4</v>
      </c>
      <c r="AE63" s="11">
        <f>四強選手成績!AD120</f>
        <v>1</v>
      </c>
      <c r="AF63" s="11">
        <f>四強選手成績!AE120</f>
        <v>0</v>
      </c>
      <c r="AG63" s="12">
        <f>四強選手成績!AF120</f>
        <v>0.77777777777777779</v>
      </c>
      <c r="AH63" s="11">
        <f>四強選手成績!AG120</f>
        <v>10</v>
      </c>
      <c r="AI63" s="11">
        <f>四強選手成績!AH120</f>
        <v>1</v>
      </c>
      <c r="AJ63" s="11">
        <f>四強選手成績!AI120</f>
        <v>0</v>
      </c>
      <c r="AK63" s="12">
        <f>四強選手成績!AJ120</f>
        <v>1</v>
      </c>
    </row>
    <row r="64" spans="2:37" x14ac:dyDescent="0.25">
      <c r="B64" s="11" t="str">
        <f>四強選手成績!B114</f>
        <v>新北市</v>
      </c>
      <c r="C64" s="11">
        <f>四強選手成績!C114</f>
        <v>13</v>
      </c>
      <c r="D64" s="11" t="str">
        <f>四強選手成績!D114</f>
        <v>葉子然</v>
      </c>
      <c r="E64" s="11">
        <f>四強選手成績!E114</f>
        <v>4</v>
      </c>
      <c r="F64" s="15">
        <v>13</v>
      </c>
      <c r="G64" s="11">
        <f>四強選手成績!F114</f>
        <v>11</v>
      </c>
      <c r="H64" s="11">
        <f>四強選手成績!G114</f>
        <v>8</v>
      </c>
      <c r="I64" s="13">
        <f>四強選手成績!H114</f>
        <v>1</v>
      </c>
      <c r="J64" s="11">
        <f>四強選手成績!I114</f>
        <v>3</v>
      </c>
      <c r="K64" s="14">
        <f>四強選手成績!J114</f>
        <v>0.25</v>
      </c>
      <c r="L64" s="11">
        <f>四強選手成績!K114</f>
        <v>2</v>
      </c>
      <c r="M64" s="11">
        <f>四強選手成績!L114</f>
        <v>0</v>
      </c>
      <c r="N64" s="11">
        <f>四強選手成績!M114</f>
        <v>0</v>
      </c>
      <c r="O64" s="13">
        <f>四強選手成績!N114</f>
        <v>0</v>
      </c>
      <c r="P64" s="11">
        <f>四強選手成績!O114</f>
        <v>2</v>
      </c>
      <c r="Q64" s="12">
        <f>四強選手成績!P114</f>
        <v>0.25</v>
      </c>
      <c r="R64" s="11">
        <f>四強選手成績!Q114</f>
        <v>0</v>
      </c>
      <c r="S64" s="11">
        <f>四強選手成績!R114</f>
        <v>0</v>
      </c>
      <c r="T64" s="11">
        <f>四強選手成績!S114</f>
        <v>0</v>
      </c>
      <c r="U64" s="11">
        <f>四強選手成績!T114</f>
        <v>2</v>
      </c>
      <c r="V64" s="11">
        <f>四強選手成績!U114</f>
        <v>1</v>
      </c>
      <c r="W64" s="11">
        <f>四強選手成績!V114</f>
        <v>0</v>
      </c>
      <c r="X64" s="12">
        <f>四強選手成績!W114</f>
        <v>0.45454545454545453</v>
      </c>
      <c r="Y64" s="11">
        <f>四強選手成績!X114</f>
        <v>0.25</v>
      </c>
      <c r="Z64" s="11" t="str">
        <f>四強選手成績!Y114</f>
        <v>/</v>
      </c>
      <c r="AA64" s="11">
        <f>四強選手成績!Z114</f>
        <v>0.45454545454545453</v>
      </c>
      <c r="AB64" s="11" t="str">
        <f>四強選手成績!AA114</f>
        <v>/</v>
      </c>
      <c r="AC64" s="11">
        <f>四強選手成績!AB114</f>
        <v>0.25</v>
      </c>
      <c r="AD64" s="11">
        <f>四強選手成績!AC114</f>
        <v>1</v>
      </c>
      <c r="AE64" s="11">
        <f>四強選手成績!AD114</f>
        <v>0</v>
      </c>
      <c r="AF64" s="11">
        <f>四強選手成績!AE114</f>
        <v>0</v>
      </c>
      <c r="AG64" s="12">
        <f>四強選手成績!AF114</f>
        <v>0.66666666666666663</v>
      </c>
      <c r="AH64" s="11">
        <f>四強選手成績!AG114</f>
        <v>1</v>
      </c>
      <c r="AI64" s="11">
        <f>四強選手成績!AH114</f>
        <v>5</v>
      </c>
      <c r="AJ64" s="11">
        <f>四強選手成績!AI114</f>
        <v>1</v>
      </c>
      <c r="AK64" s="12">
        <f>四強選手成績!AJ114</f>
        <v>0.8571428571428571</v>
      </c>
    </row>
    <row r="65" spans="2:37" hidden="1" x14ac:dyDescent="0.25">
      <c r="B65" s="11" t="str">
        <f>四強選手成績!B115</f>
        <v>新北市</v>
      </c>
      <c r="C65" s="11">
        <f>四強選手成績!C115</f>
        <v>8</v>
      </c>
      <c r="D65" s="11" t="str">
        <f>四強選手成績!D115</f>
        <v>賴宇文</v>
      </c>
      <c r="E65" s="11">
        <f>四強選手成績!E115</f>
        <v>6</v>
      </c>
      <c r="F65" s="15">
        <v>13</v>
      </c>
      <c r="G65" s="11">
        <f>四強選手成績!F115</f>
        <v>10</v>
      </c>
      <c r="H65" s="11">
        <f>四強選手成績!G115</f>
        <v>9</v>
      </c>
      <c r="I65" s="13">
        <f>四強選手成績!H115</f>
        <v>1</v>
      </c>
      <c r="J65" s="11">
        <f>四強選手成績!I115</f>
        <v>2</v>
      </c>
      <c r="K65" s="14">
        <f>四強選手成績!J115</f>
        <v>0.44444444444444442</v>
      </c>
      <c r="L65" s="11">
        <f>四強選手成績!K115</f>
        <v>4</v>
      </c>
      <c r="M65" s="11">
        <f>四強選手成績!L115</f>
        <v>0</v>
      </c>
      <c r="N65" s="11">
        <f>四強選手成績!M115</f>
        <v>0</v>
      </c>
      <c r="O65" s="13">
        <f>四強選手成績!N115</f>
        <v>0</v>
      </c>
      <c r="P65" s="11">
        <f>四強選手成績!O115</f>
        <v>4</v>
      </c>
      <c r="Q65" s="12">
        <f>四強選手成績!P115</f>
        <v>0.44444444444444442</v>
      </c>
      <c r="R65" s="11">
        <f>四強選手成績!Q115</f>
        <v>0</v>
      </c>
      <c r="S65" s="11">
        <f>四強選手成績!R115</f>
        <v>0</v>
      </c>
      <c r="T65" s="11">
        <f>四強選手成績!S115</f>
        <v>1</v>
      </c>
      <c r="U65" s="11">
        <f>四強選手成績!T115</f>
        <v>0</v>
      </c>
      <c r="V65" s="11">
        <f>四強選手成績!U115</f>
        <v>0</v>
      </c>
      <c r="W65" s="11">
        <f>四強選手成績!V115</f>
        <v>0</v>
      </c>
      <c r="X65" s="12">
        <f>四強選手成績!W115</f>
        <v>0.4</v>
      </c>
      <c r="Y65" s="11">
        <f>四強選手成績!X115</f>
        <v>0.44444444444444442</v>
      </c>
      <c r="Z65" s="11" t="str">
        <f>四強選手成績!Y115</f>
        <v>/</v>
      </c>
      <c r="AA65" s="11">
        <f>四強選手成績!Z115</f>
        <v>0.4</v>
      </c>
      <c r="AB65" s="11" t="str">
        <f>四強選手成績!AA115</f>
        <v>/</v>
      </c>
      <c r="AC65" s="11">
        <f>四強選手成績!AB115</f>
        <v>0.44444444444444442</v>
      </c>
      <c r="AD65" s="11">
        <f>四強選手成績!AC115</f>
        <v>0</v>
      </c>
      <c r="AE65" s="11">
        <f>四強選手成績!AD115</f>
        <v>0</v>
      </c>
      <c r="AF65" s="11">
        <f>四強選手成績!AE115</f>
        <v>0</v>
      </c>
      <c r="AG65" s="12">
        <f>四強選手成績!AF115</f>
        <v>0.8</v>
      </c>
      <c r="AH65" s="11">
        <f>四強選手成績!AG115</f>
        <v>1</v>
      </c>
      <c r="AI65" s="11">
        <f>四強選手成績!AH115</f>
        <v>0</v>
      </c>
      <c r="AJ65" s="11">
        <f>四強選手成績!AI115</f>
        <v>0</v>
      </c>
      <c r="AK65" s="12">
        <f>四強選手成績!AJ115</f>
        <v>1</v>
      </c>
    </row>
    <row r="66" spans="2:37" hidden="1" x14ac:dyDescent="0.25">
      <c r="B66" s="11" t="str">
        <f>四強選手成績!B108</f>
        <v>新北市</v>
      </c>
      <c r="C66" s="11">
        <f>四強選手成績!C108</f>
        <v>2</v>
      </c>
      <c r="D66" s="11" t="str">
        <f>四強選手成績!D108</f>
        <v>莊耀榮</v>
      </c>
      <c r="E66" s="11">
        <f>四強選手成績!E108</f>
        <v>4</v>
      </c>
      <c r="F66" s="15">
        <v>13</v>
      </c>
      <c r="G66" s="11">
        <f>四強選手成績!F108</f>
        <v>7</v>
      </c>
      <c r="H66" s="11">
        <f>四強選手成績!G108</f>
        <v>7</v>
      </c>
      <c r="I66" s="13">
        <f>四強選手成績!H108</f>
        <v>0</v>
      </c>
      <c r="J66" s="11">
        <f>四強選手成績!I108</f>
        <v>0</v>
      </c>
      <c r="K66" s="14">
        <f>四強選手成績!J108</f>
        <v>0</v>
      </c>
      <c r="L66" s="11">
        <f>四強選手成績!K108</f>
        <v>0</v>
      </c>
      <c r="M66" s="11">
        <f>四強選手成績!L108</f>
        <v>0</v>
      </c>
      <c r="N66" s="11">
        <f>四強選手成績!M108</f>
        <v>0</v>
      </c>
      <c r="O66" s="13">
        <f>四強選手成績!N108</f>
        <v>0</v>
      </c>
      <c r="P66" s="11">
        <f>四強選手成績!O108</f>
        <v>0</v>
      </c>
      <c r="Q66" s="12">
        <f>四強選手成績!P108</f>
        <v>0</v>
      </c>
      <c r="R66" s="11">
        <f>四強選手成績!Q108</f>
        <v>1</v>
      </c>
      <c r="S66" s="11">
        <f>四強選手成績!R108</f>
        <v>0</v>
      </c>
      <c r="T66" s="11">
        <f>四強選手成績!S108</f>
        <v>0</v>
      </c>
      <c r="U66" s="11">
        <f>四強選手成績!T108</f>
        <v>0</v>
      </c>
      <c r="V66" s="11">
        <f>四強選手成績!U108</f>
        <v>0</v>
      </c>
      <c r="W66" s="11">
        <f>四強選手成績!V108</f>
        <v>0</v>
      </c>
      <c r="X66" s="12">
        <f>四強選手成績!W108</f>
        <v>0</v>
      </c>
      <c r="Y66" s="11">
        <f>四強選手成績!X108</f>
        <v>0</v>
      </c>
      <c r="Z66" s="11" t="str">
        <f>四強選手成績!Y108</f>
        <v>/</v>
      </c>
      <c r="AA66" s="11">
        <f>四強選手成績!Z108</f>
        <v>0</v>
      </c>
      <c r="AB66" s="11" t="str">
        <f>四強選手成績!AA108</f>
        <v>/</v>
      </c>
      <c r="AC66" s="11">
        <f>四強選手成績!AB108</f>
        <v>0</v>
      </c>
      <c r="AD66" s="11">
        <f>四強選手成績!AC108</f>
        <v>1</v>
      </c>
      <c r="AE66" s="11">
        <f>四強選手成績!AD108</f>
        <v>0</v>
      </c>
      <c r="AF66" s="11">
        <f>四強選手成績!AE108</f>
        <v>0</v>
      </c>
      <c r="AG66" s="12">
        <f>四強選手成績!AF108</f>
        <v>1</v>
      </c>
      <c r="AH66" s="11">
        <f>四強選手成績!AG108</f>
        <v>24</v>
      </c>
      <c r="AI66" s="11">
        <f>四強選手成績!AH108</f>
        <v>0</v>
      </c>
      <c r="AJ66" s="11">
        <f>四強選手成績!AI108</f>
        <v>0</v>
      </c>
      <c r="AK66" s="12">
        <f>四強選手成績!AJ108</f>
        <v>1</v>
      </c>
    </row>
    <row r="67" spans="2:37" hidden="1" x14ac:dyDescent="0.25">
      <c r="B67" s="11" t="str">
        <f>四強選手成績!B121</f>
        <v>新北市</v>
      </c>
      <c r="C67" s="11">
        <f>四強選手成績!C121</f>
        <v>10</v>
      </c>
      <c r="D67" s="11" t="str">
        <f>四強選手成績!D121</f>
        <v>李承風</v>
      </c>
      <c r="E67" s="11">
        <f>四強選手成績!E121</f>
        <v>1</v>
      </c>
      <c r="F67" s="15"/>
      <c r="G67" s="11">
        <f>四強選手成績!F121</f>
        <v>3</v>
      </c>
      <c r="H67" s="11">
        <f>四強選手成績!G121</f>
        <v>2</v>
      </c>
      <c r="I67" s="13">
        <f>四強選手成績!H121</f>
        <v>0</v>
      </c>
      <c r="J67" s="11">
        <f>四強選手成績!I121</f>
        <v>1</v>
      </c>
      <c r="K67" s="14">
        <f>四強選手成績!J121</f>
        <v>0</v>
      </c>
      <c r="L67" s="11">
        <f>四強選手成績!K121</f>
        <v>0</v>
      </c>
      <c r="M67" s="11">
        <f>四強選手成績!L121</f>
        <v>0</v>
      </c>
      <c r="N67" s="11">
        <f>四強選手成績!M121</f>
        <v>0</v>
      </c>
      <c r="O67" s="13">
        <f>四強選手成績!N121</f>
        <v>0</v>
      </c>
      <c r="P67" s="11">
        <f>四強選手成績!O121</f>
        <v>0</v>
      </c>
      <c r="Q67" s="12">
        <f>四強選手成績!P121</f>
        <v>0</v>
      </c>
      <c r="R67" s="11">
        <f>四強選手成績!Q121</f>
        <v>1</v>
      </c>
      <c r="S67" s="11">
        <f>四強選手成績!R121</f>
        <v>0</v>
      </c>
      <c r="T67" s="11">
        <f>四強選手成績!S121</f>
        <v>0</v>
      </c>
      <c r="U67" s="11">
        <f>四強選手成績!T121</f>
        <v>1</v>
      </c>
      <c r="V67" s="11">
        <f>四強選手成績!U121</f>
        <v>0</v>
      </c>
      <c r="W67" s="11">
        <f>四強選手成績!V121</f>
        <v>0</v>
      </c>
      <c r="X67" s="12">
        <f>四強選手成績!W121</f>
        <v>0.33333333333333331</v>
      </c>
      <c r="Y67" s="11">
        <f>四強選手成績!X121</f>
        <v>0</v>
      </c>
      <c r="Z67" s="11" t="str">
        <f>四強選手成績!Y121</f>
        <v>/</v>
      </c>
      <c r="AA67" s="11">
        <f>四強選手成績!Z121</f>
        <v>0.33333333333333331</v>
      </c>
      <c r="AB67" s="11" t="str">
        <f>四強選手成績!AA121</f>
        <v>/</v>
      </c>
      <c r="AC67" s="11">
        <f>四強選手成績!AB121</f>
        <v>0</v>
      </c>
      <c r="AD67" s="11">
        <f>四強選手成績!AC121</f>
        <v>1</v>
      </c>
      <c r="AE67" s="11">
        <f>四強選手成績!AD121</f>
        <v>0</v>
      </c>
      <c r="AF67" s="11">
        <f>四強選手成績!AE121</f>
        <v>0</v>
      </c>
      <c r="AG67" s="12">
        <f>四強選手成績!AF121</f>
        <v>1.5</v>
      </c>
      <c r="AH67" s="11">
        <f>四強選手成績!AG121</f>
        <v>0</v>
      </c>
      <c r="AI67" s="11">
        <f>四強選手成績!AH121</f>
        <v>0</v>
      </c>
      <c r="AJ67" s="11">
        <f>四強選手成績!AI121</f>
        <v>0</v>
      </c>
      <c r="AK67" s="12">
        <f>四強選手成績!AJ121</f>
        <v>0</v>
      </c>
    </row>
    <row r="68" spans="2:37" hidden="1" x14ac:dyDescent="0.25">
      <c r="B68" s="11" t="str">
        <f>四強選手成績!B122</f>
        <v>新北市</v>
      </c>
      <c r="C68" s="11">
        <f>四強選手成績!C122</f>
        <v>0</v>
      </c>
      <c r="D68" s="11" t="str">
        <f>四強選手成績!D122</f>
        <v>0</v>
      </c>
      <c r="E68" s="11">
        <f>四強選手成績!E122</f>
        <v>0</v>
      </c>
      <c r="F68" s="15"/>
      <c r="G68" s="11">
        <f>四強選手成績!F122</f>
        <v>0</v>
      </c>
      <c r="H68" s="11">
        <f>四強選手成績!G122</f>
        <v>0</v>
      </c>
      <c r="I68" s="13">
        <f>四強選手成績!H122</f>
        <v>0</v>
      </c>
      <c r="J68" s="11">
        <f>四強選手成績!I122</f>
        <v>0</v>
      </c>
      <c r="K68" s="14">
        <f>四強選手成績!J122</f>
        <v>0</v>
      </c>
      <c r="L68" s="11">
        <f>四強選手成績!K122</f>
        <v>0</v>
      </c>
      <c r="M68" s="11">
        <f>四強選手成績!L122</f>
        <v>0</v>
      </c>
      <c r="N68" s="11">
        <f>四強選手成績!M122</f>
        <v>0</v>
      </c>
      <c r="O68" s="13">
        <f>四強選手成績!N122</f>
        <v>0</v>
      </c>
      <c r="P68" s="11">
        <f>四強選手成績!O122</f>
        <v>0</v>
      </c>
      <c r="Q68" s="12">
        <f>四強選手成績!P122</f>
        <v>0</v>
      </c>
      <c r="R68" s="11">
        <f>四強選手成績!Q122</f>
        <v>0</v>
      </c>
      <c r="S68" s="11">
        <f>四強選手成績!R122</f>
        <v>0</v>
      </c>
      <c r="T68" s="11">
        <f>四強選手成績!S122</f>
        <v>0</v>
      </c>
      <c r="U68" s="11">
        <f>四強選手成績!T122</f>
        <v>0</v>
      </c>
      <c r="V68" s="11">
        <f>四強選手成績!U122</f>
        <v>0</v>
      </c>
      <c r="W68" s="11">
        <f>四強選手成績!V122</f>
        <v>0</v>
      </c>
      <c r="X68" s="12">
        <f>四強選手成績!W122</f>
        <v>0</v>
      </c>
      <c r="Y68" s="11">
        <f>四強選手成績!X122</f>
        <v>0</v>
      </c>
      <c r="Z68" s="11" t="str">
        <f>四強選手成績!Y122</f>
        <v>/</v>
      </c>
      <c r="AA68" s="11">
        <f>四強選手成績!Z122</f>
        <v>0</v>
      </c>
      <c r="AB68" s="11" t="str">
        <f>四強選手成績!AA122</f>
        <v>/</v>
      </c>
      <c r="AC68" s="11">
        <f>四強選手成績!AB122</f>
        <v>0</v>
      </c>
      <c r="AD68" s="11">
        <f>四強選手成績!AC122</f>
        <v>0</v>
      </c>
      <c r="AE68" s="11">
        <f>四強選手成績!AD122</f>
        <v>0</v>
      </c>
      <c r="AF68" s="11">
        <f>四強選手成績!AE122</f>
        <v>0</v>
      </c>
      <c r="AG68" s="12">
        <f>四強選手成績!AF122</f>
        <v>0</v>
      </c>
      <c r="AH68" s="11">
        <f>四強選手成績!AG122</f>
        <v>0</v>
      </c>
      <c r="AI68" s="11">
        <f>四強選手成績!AH122</f>
        <v>0</v>
      </c>
      <c r="AJ68" s="11">
        <f>四強選手成績!AI122</f>
        <v>0</v>
      </c>
      <c r="AK68" s="12">
        <f>四強選手成績!AJ122</f>
        <v>0</v>
      </c>
    </row>
    <row r="69" spans="2:37" hidden="1" x14ac:dyDescent="0.25">
      <c r="B69" s="11" t="str">
        <f>四強選手成績!B123</f>
        <v>新北市</v>
      </c>
      <c r="C69" s="11">
        <f>四強選手成績!C123</f>
        <v>0</v>
      </c>
      <c r="D69" s="11" t="str">
        <f>四強選手成績!D123</f>
        <v>0</v>
      </c>
      <c r="E69" s="11">
        <f>四強選手成績!E123</f>
        <v>0</v>
      </c>
      <c r="F69" s="15"/>
      <c r="G69" s="11">
        <f>四強選手成績!F123</f>
        <v>0</v>
      </c>
      <c r="H69" s="11">
        <f>四強選手成績!G123</f>
        <v>0</v>
      </c>
      <c r="I69" s="13">
        <f>四強選手成績!H123</f>
        <v>0</v>
      </c>
      <c r="J69" s="11">
        <f>四強選手成績!I123</f>
        <v>0</v>
      </c>
      <c r="K69" s="14">
        <f>四強選手成績!J123</f>
        <v>0</v>
      </c>
      <c r="L69" s="11">
        <f>四強選手成績!K123</f>
        <v>0</v>
      </c>
      <c r="M69" s="11">
        <f>四強選手成績!L123</f>
        <v>0</v>
      </c>
      <c r="N69" s="11">
        <f>四強選手成績!M123</f>
        <v>0</v>
      </c>
      <c r="O69" s="13">
        <f>四強選手成績!N123</f>
        <v>0</v>
      </c>
      <c r="P69" s="11">
        <f>四強選手成績!O123</f>
        <v>0</v>
      </c>
      <c r="Q69" s="12">
        <f>四強選手成績!P123</f>
        <v>0</v>
      </c>
      <c r="R69" s="11">
        <f>四強選手成績!Q123</f>
        <v>0</v>
      </c>
      <c r="S69" s="11">
        <f>四強選手成績!R123</f>
        <v>0</v>
      </c>
      <c r="T69" s="11">
        <f>四強選手成績!S123</f>
        <v>0</v>
      </c>
      <c r="U69" s="11">
        <f>四強選手成績!T123</f>
        <v>0</v>
      </c>
      <c r="V69" s="11">
        <f>四強選手成績!U123</f>
        <v>0</v>
      </c>
      <c r="W69" s="11">
        <f>四強選手成績!V123</f>
        <v>0</v>
      </c>
      <c r="X69" s="12">
        <f>四強選手成績!W123</f>
        <v>0</v>
      </c>
      <c r="Y69" s="11">
        <f>四強選手成績!X123</f>
        <v>0</v>
      </c>
      <c r="Z69" s="11" t="str">
        <f>四強選手成績!Y123</f>
        <v>/</v>
      </c>
      <c r="AA69" s="11">
        <f>四強選手成績!Z123</f>
        <v>0</v>
      </c>
      <c r="AB69" s="11" t="str">
        <f>四強選手成績!AA123</f>
        <v>/</v>
      </c>
      <c r="AC69" s="11">
        <f>四強選手成績!AB123</f>
        <v>0</v>
      </c>
      <c r="AD69" s="11">
        <f>四強選手成績!AC123</f>
        <v>0</v>
      </c>
      <c r="AE69" s="11">
        <f>四強選手成績!AD123</f>
        <v>0</v>
      </c>
      <c r="AF69" s="11">
        <f>四強選手成績!AE123</f>
        <v>0</v>
      </c>
      <c r="AG69" s="12">
        <f>四強選手成績!AF123</f>
        <v>0</v>
      </c>
      <c r="AH69" s="11">
        <f>四強選手成績!AG123</f>
        <v>0</v>
      </c>
      <c r="AI69" s="11">
        <f>四強選手成績!AH123</f>
        <v>0</v>
      </c>
      <c r="AJ69" s="11">
        <f>四強選手成績!AI123</f>
        <v>0</v>
      </c>
      <c r="AK69" s="12">
        <f>四強選手成績!AJ123</f>
        <v>0</v>
      </c>
    </row>
    <row r="70" spans="2:37" hidden="1" x14ac:dyDescent="0.25">
      <c r="B70" s="11" t="str">
        <f>四強選手成績!B124</f>
        <v>新北市</v>
      </c>
      <c r="C70" s="11">
        <f>四強選手成績!C124</f>
        <v>0</v>
      </c>
      <c r="D70" s="11" t="str">
        <f>四強選手成績!D124</f>
        <v>0</v>
      </c>
      <c r="E70" s="11">
        <f>四強選手成績!E124</f>
        <v>0</v>
      </c>
      <c r="F70" s="15"/>
      <c r="G70" s="11">
        <f>四強選手成績!F124</f>
        <v>0</v>
      </c>
      <c r="H70" s="11">
        <f>四強選手成績!G124</f>
        <v>0</v>
      </c>
      <c r="I70" s="13">
        <f>四強選手成績!H124</f>
        <v>0</v>
      </c>
      <c r="J70" s="11">
        <f>四強選手成績!I124</f>
        <v>0</v>
      </c>
      <c r="K70" s="14">
        <f>四強選手成績!J124</f>
        <v>0</v>
      </c>
      <c r="L70" s="11">
        <f>四強選手成績!K124</f>
        <v>0</v>
      </c>
      <c r="M70" s="11">
        <f>四強選手成績!L124</f>
        <v>0</v>
      </c>
      <c r="N70" s="11">
        <f>四強選手成績!M124</f>
        <v>0</v>
      </c>
      <c r="O70" s="13">
        <f>四強選手成績!N124</f>
        <v>0</v>
      </c>
      <c r="P70" s="11">
        <f>四強選手成績!O124</f>
        <v>0</v>
      </c>
      <c r="Q70" s="12">
        <f>四強選手成績!P124</f>
        <v>0</v>
      </c>
      <c r="R70" s="11">
        <f>四強選手成績!Q124</f>
        <v>0</v>
      </c>
      <c r="S70" s="11">
        <f>四強選手成績!R124</f>
        <v>0</v>
      </c>
      <c r="T70" s="11">
        <f>四強選手成績!S124</f>
        <v>0</v>
      </c>
      <c r="U70" s="11">
        <f>四強選手成績!T124</f>
        <v>0</v>
      </c>
      <c r="V70" s="11">
        <f>四強選手成績!U124</f>
        <v>0</v>
      </c>
      <c r="W70" s="11">
        <f>四強選手成績!V124</f>
        <v>0</v>
      </c>
      <c r="X70" s="12">
        <f>四強選手成績!W124</f>
        <v>0</v>
      </c>
      <c r="Y70" s="11">
        <f>四強選手成績!X124</f>
        <v>0</v>
      </c>
      <c r="Z70" s="11" t="str">
        <f>四強選手成績!Y124</f>
        <v>/</v>
      </c>
      <c r="AA70" s="11">
        <f>四強選手成績!Z124</f>
        <v>0</v>
      </c>
      <c r="AB70" s="11" t="str">
        <f>四強選手成績!AA124</f>
        <v>/</v>
      </c>
      <c r="AC70" s="11">
        <f>四強選手成績!AB124</f>
        <v>0</v>
      </c>
      <c r="AD70" s="11">
        <f>四強選手成績!AC124</f>
        <v>0</v>
      </c>
      <c r="AE70" s="11">
        <f>四強選手成績!AD124</f>
        <v>0</v>
      </c>
      <c r="AF70" s="11">
        <f>四強選手成績!AE124</f>
        <v>0</v>
      </c>
      <c r="AG70" s="12">
        <f>四強選手成績!AF124</f>
        <v>0</v>
      </c>
      <c r="AH70" s="11">
        <f>四強選手成績!AG124</f>
        <v>0</v>
      </c>
      <c r="AI70" s="11">
        <f>四強選手成績!AH124</f>
        <v>0</v>
      </c>
      <c r="AJ70" s="11">
        <f>四強選手成績!AI124</f>
        <v>0</v>
      </c>
      <c r="AK70" s="12">
        <f>四強選手成績!AJ124</f>
        <v>0</v>
      </c>
    </row>
    <row r="71" spans="2:37" hidden="1" x14ac:dyDescent="0.25">
      <c r="B71" s="11" t="str">
        <f>四強選手成績!B125</f>
        <v>新北市</v>
      </c>
      <c r="C71" s="11">
        <f>四強選手成績!C125</f>
        <v>0</v>
      </c>
      <c r="D71" s="11" t="str">
        <f>四強選手成績!D125</f>
        <v>0</v>
      </c>
      <c r="E71" s="11">
        <f>四強選手成績!E125</f>
        <v>0</v>
      </c>
      <c r="F71" s="15"/>
      <c r="G71" s="11">
        <f>四強選手成績!F125</f>
        <v>0</v>
      </c>
      <c r="H71" s="11">
        <f>四強選手成績!G125</f>
        <v>0</v>
      </c>
      <c r="I71" s="13">
        <f>四強選手成績!H125</f>
        <v>0</v>
      </c>
      <c r="J71" s="11">
        <f>四強選手成績!I125</f>
        <v>0</v>
      </c>
      <c r="K71" s="14">
        <f>四強選手成績!J125</f>
        <v>0</v>
      </c>
      <c r="L71" s="11">
        <f>四強選手成績!K125</f>
        <v>0</v>
      </c>
      <c r="M71" s="11">
        <f>四強選手成績!L125</f>
        <v>0</v>
      </c>
      <c r="N71" s="11">
        <f>四強選手成績!M125</f>
        <v>0</v>
      </c>
      <c r="O71" s="13">
        <f>四強選手成績!N125</f>
        <v>0</v>
      </c>
      <c r="P71" s="11">
        <f>四強選手成績!O125</f>
        <v>0</v>
      </c>
      <c r="Q71" s="12">
        <f>四強選手成績!P125</f>
        <v>0</v>
      </c>
      <c r="R71" s="11">
        <f>四強選手成績!Q125</f>
        <v>0</v>
      </c>
      <c r="S71" s="11">
        <f>四強選手成績!R125</f>
        <v>0</v>
      </c>
      <c r="T71" s="11">
        <f>四強選手成績!S125</f>
        <v>0</v>
      </c>
      <c r="U71" s="11">
        <f>四強選手成績!T125</f>
        <v>0</v>
      </c>
      <c r="V71" s="11">
        <f>四強選手成績!U125</f>
        <v>0</v>
      </c>
      <c r="W71" s="11">
        <f>四強選手成績!V125</f>
        <v>0</v>
      </c>
      <c r="X71" s="12">
        <f>四強選手成績!W125</f>
        <v>0</v>
      </c>
      <c r="Y71" s="11">
        <f>四強選手成績!X125</f>
        <v>0</v>
      </c>
      <c r="Z71" s="11" t="str">
        <f>四強選手成績!Y125</f>
        <v>/</v>
      </c>
      <c r="AA71" s="11">
        <f>四強選手成績!Z125</f>
        <v>0</v>
      </c>
      <c r="AB71" s="11" t="str">
        <f>四強選手成績!AA125</f>
        <v>/</v>
      </c>
      <c r="AC71" s="11">
        <f>四強選手成績!AB125</f>
        <v>0</v>
      </c>
      <c r="AD71" s="11">
        <f>四強選手成績!AC125</f>
        <v>0</v>
      </c>
      <c r="AE71" s="11">
        <f>四強選手成績!AD125</f>
        <v>0</v>
      </c>
      <c r="AF71" s="11">
        <f>四強選手成績!AE125</f>
        <v>0</v>
      </c>
      <c r="AG71" s="12">
        <f>四強選手成績!AF125</f>
        <v>0</v>
      </c>
      <c r="AH71" s="11">
        <f>四強選手成績!AG125</f>
        <v>0</v>
      </c>
      <c r="AI71" s="11">
        <f>四強選手成績!AH125</f>
        <v>0</v>
      </c>
      <c r="AJ71" s="11">
        <f>四強選手成績!AI125</f>
        <v>0</v>
      </c>
      <c r="AK71" s="12">
        <f>四強選手成績!AJ125</f>
        <v>0</v>
      </c>
    </row>
    <row r="72" spans="2:37" hidden="1" x14ac:dyDescent="0.25">
      <c r="B72" s="11" t="str">
        <f>四強選手成績!B126</f>
        <v>新北市</v>
      </c>
      <c r="C72" s="11">
        <f>四強選手成績!C126</f>
        <v>0</v>
      </c>
      <c r="D72" s="11" t="str">
        <f>四強選手成績!D126</f>
        <v>0</v>
      </c>
      <c r="E72" s="11">
        <f>四強選手成績!E126</f>
        <v>0</v>
      </c>
      <c r="F72" s="15"/>
      <c r="G72" s="11">
        <f>四強選手成績!F126</f>
        <v>0</v>
      </c>
      <c r="H72" s="11">
        <f>四強選手成績!G126</f>
        <v>0</v>
      </c>
      <c r="I72" s="13">
        <f>四強選手成績!H126</f>
        <v>0</v>
      </c>
      <c r="J72" s="11">
        <f>四強選手成績!I126</f>
        <v>0</v>
      </c>
      <c r="K72" s="14">
        <f>四強選手成績!J126</f>
        <v>0</v>
      </c>
      <c r="L72" s="11">
        <f>四強選手成績!K126</f>
        <v>0</v>
      </c>
      <c r="M72" s="11">
        <f>四強選手成績!L126</f>
        <v>0</v>
      </c>
      <c r="N72" s="11">
        <f>四強選手成績!M126</f>
        <v>0</v>
      </c>
      <c r="O72" s="13">
        <f>四強選手成績!N126</f>
        <v>0</v>
      </c>
      <c r="P72" s="11">
        <f>四強選手成績!O126</f>
        <v>0</v>
      </c>
      <c r="Q72" s="12">
        <f>四強選手成績!P126</f>
        <v>0</v>
      </c>
      <c r="R72" s="11">
        <f>四強選手成績!Q126</f>
        <v>0</v>
      </c>
      <c r="S72" s="11">
        <f>四強選手成績!R126</f>
        <v>0</v>
      </c>
      <c r="T72" s="11">
        <f>四強選手成績!S126</f>
        <v>0</v>
      </c>
      <c r="U72" s="11">
        <f>四強選手成績!T126</f>
        <v>0</v>
      </c>
      <c r="V72" s="11">
        <f>四強選手成績!U126</f>
        <v>0</v>
      </c>
      <c r="W72" s="11">
        <f>四強選手成績!V126</f>
        <v>0</v>
      </c>
      <c r="X72" s="12">
        <f>四強選手成績!W126</f>
        <v>0</v>
      </c>
      <c r="Y72" s="11">
        <f>四強選手成績!X126</f>
        <v>0</v>
      </c>
      <c r="Z72" s="11" t="str">
        <f>四強選手成績!Y126</f>
        <v>/</v>
      </c>
      <c r="AA72" s="11">
        <f>四強選手成績!Z126</f>
        <v>0</v>
      </c>
      <c r="AB72" s="11" t="str">
        <f>四強選手成績!AA126</f>
        <v>/</v>
      </c>
      <c r="AC72" s="11">
        <f>四強選手成績!AB126</f>
        <v>0</v>
      </c>
      <c r="AD72" s="11">
        <f>四強選手成績!AC126</f>
        <v>0</v>
      </c>
      <c r="AE72" s="11">
        <f>四強選手成績!AD126</f>
        <v>0</v>
      </c>
      <c r="AF72" s="11">
        <f>四強選手成績!AE126</f>
        <v>0</v>
      </c>
      <c r="AG72" s="12">
        <f>四強選手成績!AF126</f>
        <v>0</v>
      </c>
      <c r="AH72" s="11">
        <f>四強選手成績!AG126</f>
        <v>0</v>
      </c>
      <c r="AI72" s="11">
        <f>四強選手成績!AH126</f>
        <v>0</v>
      </c>
      <c r="AJ72" s="11">
        <f>四強選手成績!AI126</f>
        <v>0</v>
      </c>
      <c r="AK72" s="12">
        <f>四強選手成績!AJ126</f>
        <v>0</v>
      </c>
    </row>
    <row r="73" spans="2:37" hidden="1" x14ac:dyDescent="0.25">
      <c r="B73" s="11" t="str">
        <f>四強選手成績!B127</f>
        <v>新北市</v>
      </c>
      <c r="C73" s="11">
        <f>四強選手成績!C127</f>
        <v>0</v>
      </c>
      <c r="D73" s="11" t="str">
        <f>四強選手成績!D127</f>
        <v>0</v>
      </c>
      <c r="E73" s="11">
        <f>四強選手成績!E127</f>
        <v>0</v>
      </c>
      <c r="F73" s="15"/>
      <c r="G73" s="11">
        <f>四強選手成績!F127</f>
        <v>0</v>
      </c>
      <c r="H73" s="11">
        <f>四強選手成績!G127</f>
        <v>0</v>
      </c>
      <c r="I73" s="13">
        <f>四強選手成績!H127</f>
        <v>0</v>
      </c>
      <c r="J73" s="11">
        <f>四強選手成績!I127</f>
        <v>0</v>
      </c>
      <c r="K73" s="14">
        <f>四強選手成績!J127</f>
        <v>0</v>
      </c>
      <c r="L73" s="11">
        <f>四強選手成績!K127</f>
        <v>0</v>
      </c>
      <c r="M73" s="11">
        <f>四強選手成績!L127</f>
        <v>0</v>
      </c>
      <c r="N73" s="11">
        <f>四強選手成績!M127</f>
        <v>0</v>
      </c>
      <c r="O73" s="13">
        <f>四強選手成績!N127</f>
        <v>0</v>
      </c>
      <c r="P73" s="11">
        <f>四強選手成績!O127</f>
        <v>0</v>
      </c>
      <c r="Q73" s="12">
        <f>四強選手成績!P127</f>
        <v>0</v>
      </c>
      <c r="R73" s="11">
        <f>四強選手成績!Q127</f>
        <v>0</v>
      </c>
      <c r="S73" s="11">
        <f>四強選手成績!R127</f>
        <v>0</v>
      </c>
      <c r="T73" s="11">
        <f>四強選手成績!S127</f>
        <v>0</v>
      </c>
      <c r="U73" s="11">
        <f>四強選手成績!T127</f>
        <v>0</v>
      </c>
      <c r="V73" s="11">
        <f>四強選手成績!U127</f>
        <v>0</v>
      </c>
      <c r="W73" s="11">
        <f>四強選手成績!V127</f>
        <v>0</v>
      </c>
      <c r="X73" s="12">
        <f>四強選手成績!W127</f>
        <v>0</v>
      </c>
      <c r="Y73" s="11">
        <f>四強選手成績!X127</f>
        <v>0</v>
      </c>
      <c r="Z73" s="11" t="str">
        <f>四強選手成績!Y127</f>
        <v>/</v>
      </c>
      <c r="AA73" s="11">
        <f>四強選手成績!Z127</f>
        <v>0</v>
      </c>
      <c r="AB73" s="11" t="str">
        <f>四強選手成績!AA127</f>
        <v>/</v>
      </c>
      <c r="AC73" s="11">
        <f>四強選手成績!AB127</f>
        <v>0</v>
      </c>
      <c r="AD73" s="11">
        <f>四強選手成績!AC127</f>
        <v>0</v>
      </c>
      <c r="AE73" s="11">
        <f>四強選手成績!AD127</f>
        <v>0</v>
      </c>
      <c r="AF73" s="11">
        <f>四強選手成績!AE127</f>
        <v>0</v>
      </c>
      <c r="AG73" s="12">
        <f>四強選手成績!AF127</f>
        <v>0</v>
      </c>
      <c r="AH73" s="11">
        <f>四強選手成績!AG127</f>
        <v>0</v>
      </c>
      <c r="AI73" s="11">
        <f>四強選手成績!AH127</f>
        <v>0</v>
      </c>
      <c r="AJ73" s="11">
        <f>四強選手成績!AI127</f>
        <v>0</v>
      </c>
      <c r="AK73" s="12">
        <f>四強選手成績!AJ127</f>
        <v>0</v>
      </c>
    </row>
    <row r="74" spans="2:37" hidden="1" x14ac:dyDescent="0.25">
      <c r="B74" s="11" t="str">
        <f>四強選手成績!B128</f>
        <v>新北市</v>
      </c>
      <c r="C74" s="11">
        <f>四強選手成績!C128</f>
        <v>0</v>
      </c>
      <c r="D74" s="11" t="str">
        <f>四強選手成績!D128</f>
        <v>0</v>
      </c>
      <c r="E74" s="11">
        <f>四強選手成績!E128</f>
        <v>0</v>
      </c>
      <c r="F74" s="15"/>
      <c r="G74" s="11">
        <f>四強選手成績!F128</f>
        <v>0</v>
      </c>
      <c r="H74" s="11">
        <f>四強選手成績!G128</f>
        <v>0</v>
      </c>
      <c r="I74" s="13">
        <f>四強選手成績!H128</f>
        <v>0</v>
      </c>
      <c r="J74" s="11">
        <f>四強選手成績!I128</f>
        <v>0</v>
      </c>
      <c r="K74" s="14">
        <f>四強選手成績!J128</f>
        <v>0</v>
      </c>
      <c r="L74" s="11">
        <f>四強選手成績!K128</f>
        <v>0</v>
      </c>
      <c r="M74" s="11">
        <f>四強選手成績!L128</f>
        <v>0</v>
      </c>
      <c r="N74" s="11">
        <f>四強選手成績!M128</f>
        <v>0</v>
      </c>
      <c r="O74" s="13">
        <f>四強選手成績!N128</f>
        <v>0</v>
      </c>
      <c r="P74" s="11">
        <f>四強選手成績!O128</f>
        <v>0</v>
      </c>
      <c r="Q74" s="12">
        <f>四強選手成績!P128</f>
        <v>0</v>
      </c>
      <c r="R74" s="11">
        <f>四強選手成績!Q128</f>
        <v>0</v>
      </c>
      <c r="S74" s="11">
        <f>四強選手成績!R128</f>
        <v>0</v>
      </c>
      <c r="T74" s="11">
        <f>四強選手成績!S128</f>
        <v>0</v>
      </c>
      <c r="U74" s="11">
        <f>四強選手成績!T128</f>
        <v>0</v>
      </c>
      <c r="V74" s="11">
        <f>四強選手成績!U128</f>
        <v>0</v>
      </c>
      <c r="W74" s="11">
        <f>四強選手成績!V128</f>
        <v>0</v>
      </c>
      <c r="X74" s="12">
        <f>四強選手成績!W128</f>
        <v>0</v>
      </c>
      <c r="Y74" s="11">
        <f>四強選手成績!X128</f>
        <v>0</v>
      </c>
      <c r="Z74" s="11" t="str">
        <f>四強選手成績!Y128</f>
        <v>/</v>
      </c>
      <c r="AA74" s="11">
        <f>四強選手成績!Z128</f>
        <v>0</v>
      </c>
      <c r="AB74" s="11" t="str">
        <f>四強選手成績!AA128</f>
        <v>/</v>
      </c>
      <c r="AC74" s="11">
        <f>四強選手成績!AB128</f>
        <v>0</v>
      </c>
      <c r="AD74" s="11">
        <f>四強選手成績!AC128</f>
        <v>0</v>
      </c>
      <c r="AE74" s="11">
        <f>四強選手成績!AD128</f>
        <v>0</v>
      </c>
      <c r="AF74" s="11">
        <f>四強選手成績!AE128</f>
        <v>0</v>
      </c>
      <c r="AG74" s="12">
        <f>四強選手成績!AF128</f>
        <v>0</v>
      </c>
      <c r="AH74" s="11">
        <f>四強選手成績!AG128</f>
        <v>0</v>
      </c>
      <c r="AI74" s="11">
        <f>四強選手成績!AH128</f>
        <v>0</v>
      </c>
      <c r="AJ74" s="11">
        <f>四強選手成績!AI128</f>
        <v>0</v>
      </c>
      <c r="AK74" s="12">
        <f>四強選手成績!AJ128</f>
        <v>0</v>
      </c>
    </row>
    <row r="75" spans="2:37" hidden="1" x14ac:dyDescent="0.25">
      <c r="B75" s="11" t="str">
        <f>四強選手成績!B129</f>
        <v>新北市</v>
      </c>
      <c r="C75" s="11">
        <f>四強選手成績!C129</f>
        <v>0</v>
      </c>
      <c r="D75" s="11" t="str">
        <f>四強選手成績!D129</f>
        <v>0</v>
      </c>
      <c r="E75" s="11">
        <f>四強選手成績!E129</f>
        <v>0</v>
      </c>
      <c r="F75" s="15"/>
      <c r="G75" s="11">
        <f>四強選手成績!F129</f>
        <v>0</v>
      </c>
      <c r="H75" s="11">
        <f>四強選手成績!G129</f>
        <v>0</v>
      </c>
      <c r="I75" s="13">
        <f>四強選手成績!H129</f>
        <v>0</v>
      </c>
      <c r="J75" s="11">
        <f>四強選手成績!I129</f>
        <v>0</v>
      </c>
      <c r="K75" s="14">
        <f>四強選手成績!J129</f>
        <v>0</v>
      </c>
      <c r="L75" s="11">
        <f>四強選手成績!K129</f>
        <v>0</v>
      </c>
      <c r="M75" s="11">
        <f>四強選手成績!L129</f>
        <v>0</v>
      </c>
      <c r="N75" s="11">
        <f>四強選手成績!M129</f>
        <v>0</v>
      </c>
      <c r="O75" s="13">
        <f>四強選手成績!N129</f>
        <v>0</v>
      </c>
      <c r="P75" s="11">
        <f>四強選手成績!O129</f>
        <v>0</v>
      </c>
      <c r="Q75" s="12">
        <f>四強選手成績!P129</f>
        <v>0</v>
      </c>
      <c r="R75" s="11">
        <f>四強選手成績!Q129</f>
        <v>0</v>
      </c>
      <c r="S75" s="11">
        <f>四強選手成績!R129</f>
        <v>0</v>
      </c>
      <c r="T75" s="11">
        <f>四強選手成績!S129</f>
        <v>0</v>
      </c>
      <c r="U75" s="11">
        <f>四強選手成績!T129</f>
        <v>0</v>
      </c>
      <c r="V75" s="11">
        <f>四強選手成績!U129</f>
        <v>0</v>
      </c>
      <c r="W75" s="11">
        <f>四強選手成績!V129</f>
        <v>0</v>
      </c>
      <c r="X75" s="12">
        <f>四強選手成績!W129</f>
        <v>0</v>
      </c>
      <c r="Y75" s="11">
        <f>四強選手成績!X129</f>
        <v>0</v>
      </c>
      <c r="Z75" s="11" t="str">
        <f>四強選手成績!Y129</f>
        <v>/</v>
      </c>
      <c r="AA75" s="11">
        <f>四強選手成績!Z129</f>
        <v>0</v>
      </c>
      <c r="AB75" s="11" t="str">
        <f>四強選手成績!AA129</f>
        <v>/</v>
      </c>
      <c r="AC75" s="11">
        <f>四強選手成績!AB129</f>
        <v>0</v>
      </c>
      <c r="AD75" s="11">
        <f>四強選手成績!AC129</f>
        <v>0</v>
      </c>
      <c r="AE75" s="11">
        <f>四強選手成績!AD129</f>
        <v>0</v>
      </c>
      <c r="AF75" s="11">
        <f>四強選手成績!AE129</f>
        <v>0</v>
      </c>
      <c r="AG75" s="12">
        <f>四強選手成績!AF129</f>
        <v>0</v>
      </c>
      <c r="AH75" s="11">
        <f>四強選手成績!AG129</f>
        <v>0</v>
      </c>
      <c r="AI75" s="11">
        <f>四強選手成績!AH129</f>
        <v>0</v>
      </c>
      <c r="AJ75" s="11">
        <f>四強選手成績!AI129</f>
        <v>0</v>
      </c>
      <c r="AK75" s="12">
        <f>四強選手成績!AJ129</f>
        <v>0</v>
      </c>
    </row>
    <row r="76" spans="2:37" hidden="1" x14ac:dyDescent="0.25">
      <c r="B76" s="11" t="str">
        <f>四強選手成績!B130</f>
        <v>新北市</v>
      </c>
      <c r="C76" s="11">
        <f>四強選手成績!C130</f>
        <v>0</v>
      </c>
      <c r="D76" s="11" t="str">
        <f>四強選手成績!D130</f>
        <v>0</v>
      </c>
      <c r="E76" s="11">
        <f>四強選手成績!E130</f>
        <v>0</v>
      </c>
      <c r="F76" s="15"/>
      <c r="G76" s="11">
        <f>四強選手成績!F130</f>
        <v>0</v>
      </c>
      <c r="H76" s="11">
        <f>四強選手成績!G130</f>
        <v>0</v>
      </c>
      <c r="I76" s="13">
        <f>四強選手成績!H130</f>
        <v>0</v>
      </c>
      <c r="J76" s="11">
        <f>四強選手成績!I130</f>
        <v>0</v>
      </c>
      <c r="K76" s="14">
        <f>四強選手成績!J130</f>
        <v>0</v>
      </c>
      <c r="L76" s="11">
        <f>四強選手成績!K130</f>
        <v>0</v>
      </c>
      <c r="M76" s="11">
        <f>四強選手成績!L130</f>
        <v>0</v>
      </c>
      <c r="N76" s="11">
        <f>四強選手成績!M130</f>
        <v>0</v>
      </c>
      <c r="O76" s="13">
        <f>四強選手成績!N130</f>
        <v>0</v>
      </c>
      <c r="P76" s="11">
        <f>四強選手成績!O130</f>
        <v>0</v>
      </c>
      <c r="Q76" s="12">
        <f>四強選手成績!P130</f>
        <v>0</v>
      </c>
      <c r="R76" s="11">
        <f>四強選手成績!Q130</f>
        <v>0</v>
      </c>
      <c r="S76" s="11">
        <f>四強選手成績!R130</f>
        <v>0</v>
      </c>
      <c r="T76" s="11">
        <f>四強選手成績!S130</f>
        <v>0</v>
      </c>
      <c r="U76" s="11">
        <f>四強選手成績!T130</f>
        <v>0</v>
      </c>
      <c r="V76" s="11">
        <f>四強選手成績!U130</f>
        <v>0</v>
      </c>
      <c r="W76" s="11">
        <f>四強選手成績!V130</f>
        <v>0</v>
      </c>
      <c r="X76" s="12">
        <f>四強選手成績!W130</f>
        <v>0</v>
      </c>
      <c r="Y76" s="11">
        <f>四強選手成績!X130</f>
        <v>0</v>
      </c>
      <c r="Z76" s="11" t="str">
        <f>四強選手成績!Y130</f>
        <v>/</v>
      </c>
      <c r="AA76" s="11">
        <f>四強選手成績!Z130</f>
        <v>0</v>
      </c>
      <c r="AB76" s="11" t="str">
        <f>四強選手成績!AA130</f>
        <v>/</v>
      </c>
      <c r="AC76" s="11">
        <f>四強選手成績!AB130</f>
        <v>0</v>
      </c>
      <c r="AD76" s="11">
        <f>四強選手成績!AC130</f>
        <v>0</v>
      </c>
      <c r="AE76" s="11">
        <f>四強選手成績!AD130</f>
        <v>0</v>
      </c>
      <c r="AF76" s="11">
        <f>四強選手成績!AE130</f>
        <v>0</v>
      </c>
      <c r="AG76" s="12">
        <f>四強選手成績!AF130</f>
        <v>0</v>
      </c>
      <c r="AH76" s="11">
        <f>四強選手成績!AG130</f>
        <v>0</v>
      </c>
      <c r="AI76" s="11">
        <f>四強選手成績!AH130</f>
        <v>0</v>
      </c>
      <c r="AJ76" s="11">
        <f>四強選手成績!AI130</f>
        <v>0</v>
      </c>
      <c r="AK76" s="12">
        <f>四強選手成績!AJ130</f>
        <v>0</v>
      </c>
    </row>
    <row r="77" spans="2:37" hidden="1" x14ac:dyDescent="0.25">
      <c r="B77" s="11" t="str">
        <f>四強選手成績!B131</f>
        <v>新北市</v>
      </c>
      <c r="C77" s="11">
        <f>四強選手成績!C131</f>
        <v>0</v>
      </c>
      <c r="D77" s="11" t="str">
        <f>四強選手成績!D131</f>
        <v>0</v>
      </c>
      <c r="E77" s="11">
        <f>四強選手成績!E131</f>
        <v>0</v>
      </c>
      <c r="F77" s="15"/>
      <c r="G77" s="11">
        <f>四強選手成績!F131</f>
        <v>0</v>
      </c>
      <c r="H77" s="11">
        <f>四強選手成績!G131</f>
        <v>0</v>
      </c>
      <c r="I77" s="13">
        <f>四強選手成績!H131</f>
        <v>0</v>
      </c>
      <c r="J77" s="11">
        <f>四強選手成績!I131</f>
        <v>0</v>
      </c>
      <c r="K77" s="14">
        <f>四強選手成績!J131</f>
        <v>0</v>
      </c>
      <c r="L77" s="11">
        <f>四強選手成績!K131</f>
        <v>0</v>
      </c>
      <c r="M77" s="11">
        <f>四強選手成績!L131</f>
        <v>0</v>
      </c>
      <c r="N77" s="11">
        <f>四強選手成績!M131</f>
        <v>0</v>
      </c>
      <c r="O77" s="13">
        <f>四強選手成績!N131</f>
        <v>0</v>
      </c>
      <c r="P77" s="11">
        <f>四強選手成績!O131</f>
        <v>0</v>
      </c>
      <c r="Q77" s="12">
        <f>四強選手成績!P131</f>
        <v>0</v>
      </c>
      <c r="R77" s="11">
        <f>四強選手成績!Q131</f>
        <v>0</v>
      </c>
      <c r="S77" s="11">
        <f>四強選手成績!R131</f>
        <v>0</v>
      </c>
      <c r="T77" s="11">
        <f>四強選手成績!S131</f>
        <v>0</v>
      </c>
      <c r="U77" s="11">
        <f>四強選手成績!T131</f>
        <v>0</v>
      </c>
      <c r="V77" s="11">
        <f>四強選手成績!U131</f>
        <v>0</v>
      </c>
      <c r="W77" s="11">
        <f>四強選手成績!V131</f>
        <v>0</v>
      </c>
      <c r="X77" s="12">
        <f>四強選手成績!W131</f>
        <v>0</v>
      </c>
      <c r="Y77" s="11">
        <f>四強選手成績!X131</f>
        <v>0</v>
      </c>
      <c r="Z77" s="11" t="str">
        <f>四強選手成績!Y131</f>
        <v>/</v>
      </c>
      <c r="AA77" s="11">
        <f>四強選手成績!Z131</f>
        <v>0</v>
      </c>
      <c r="AB77" s="11" t="str">
        <f>四強選手成績!AA131</f>
        <v>/</v>
      </c>
      <c r="AC77" s="11">
        <f>四強選手成績!AB131</f>
        <v>0</v>
      </c>
      <c r="AD77" s="11">
        <f>四強選手成績!AC131</f>
        <v>0</v>
      </c>
      <c r="AE77" s="11">
        <f>四強選手成績!AD131</f>
        <v>0</v>
      </c>
      <c r="AF77" s="11">
        <f>四強選手成績!AE131</f>
        <v>0</v>
      </c>
      <c r="AG77" s="12">
        <f>四強選手成績!AF131</f>
        <v>0</v>
      </c>
      <c r="AH77" s="11">
        <f>四強選手成績!AG131</f>
        <v>0</v>
      </c>
      <c r="AI77" s="11">
        <f>四強選手成績!AH131</f>
        <v>0</v>
      </c>
      <c r="AJ77" s="11">
        <f>四強選手成績!AI131</f>
        <v>0</v>
      </c>
      <c r="AK77" s="12">
        <f>四強選手成績!AJ131</f>
        <v>0</v>
      </c>
    </row>
    <row r="78" spans="2:37" hidden="1" x14ac:dyDescent="0.25">
      <c r="B78" s="11" t="str">
        <f>四強選手成績!B132</f>
        <v>新北市</v>
      </c>
      <c r="C78" s="11">
        <f>四強選手成績!C132</f>
        <v>0</v>
      </c>
      <c r="D78" s="11" t="str">
        <f>四強選手成績!D132</f>
        <v>0</v>
      </c>
      <c r="E78" s="11">
        <f>四強選手成績!E132</f>
        <v>0</v>
      </c>
      <c r="F78" s="15"/>
      <c r="G78" s="11">
        <f>四強選手成績!F132</f>
        <v>0</v>
      </c>
      <c r="H78" s="11">
        <f>四強選手成績!G132</f>
        <v>0</v>
      </c>
      <c r="I78" s="13">
        <f>四強選手成績!H132</f>
        <v>0</v>
      </c>
      <c r="J78" s="11">
        <f>四強選手成績!I132</f>
        <v>0</v>
      </c>
      <c r="K78" s="14">
        <f>四強選手成績!J132</f>
        <v>0</v>
      </c>
      <c r="L78" s="11">
        <f>四強選手成績!K132</f>
        <v>0</v>
      </c>
      <c r="M78" s="11">
        <f>四強選手成績!L132</f>
        <v>0</v>
      </c>
      <c r="N78" s="11">
        <f>四強選手成績!M132</f>
        <v>0</v>
      </c>
      <c r="O78" s="13">
        <f>四強選手成績!N132</f>
        <v>0</v>
      </c>
      <c r="P78" s="11">
        <f>四強選手成績!O132</f>
        <v>0</v>
      </c>
      <c r="Q78" s="12">
        <f>四強選手成績!P132</f>
        <v>0</v>
      </c>
      <c r="R78" s="11">
        <f>四強選手成績!Q132</f>
        <v>0</v>
      </c>
      <c r="S78" s="11">
        <f>四強選手成績!R132</f>
        <v>0</v>
      </c>
      <c r="T78" s="11">
        <f>四強選手成績!S132</f>
        <v>0</v>
      </c>
      <c r="U78" s="11">
        <f>四強選手成績!T132</f>
        <v>0</v>
      </c>
      <c r="V78" s="11">
        <f>四強選手成績!U132</f>
        <v>0</v>
      </c>
      <c r="W78" s="11">
        <f>四強選手成績!V132</f>
        <v>0</v>
      </c>
      <c r="X78" s="12">
        <f>四強選手成績!W132</f>
        <v>0</v>
      </c>
      <c r="Y78" s="11">
        <f>四強選手成績!X132</f>
        <v>0</v>
      </c>
      <c r="Z78" s="11" t="str">
        <f>四強選手成績!Y132</f>
        <v>/</v>
      </c>
      <c r="AA78" s="11">
        <f>四強選手成績!Z132</f>
        <v>0</v>
      </c>
      <c r="AB78" s="11" t="str">
        <f>四強選手成績!AA132</f>
        <v>/</v>
      </c>
      <c r="AC78" s="11">
        <f>四強選手成績!AB132</f>
        <v>0</v>
      </c>
      <c r="AD78" s="11">
        <f>四強選手成績!AC132</f>
        <v>0</v>
      </c>
      <c r="AE78" s="11">
        <f>四強選手成績!AD132</f>
        <v>0</v>
      </c>
      <c r="AF78" s="11">
        <f>四強選手成績!AE132</f>
        <v>0</v>
      </c>
      <c r="AG78" s="12">
        <f>四強選手成績!AF132</f>
        <v>0</v>
      </c>
      <c r="AH78" s="11">
        <f>四強選手成績!AG132</f>
        <v>0</v>
      </c>
      <c r="AI78" s="11">
        <f>四強選手成績!AH132</f>
        <v>0</v>
      </c>
      <c r="AJ78" s="11">
        <f>四強選手成績!AI132</f>
        <v>0</v>
      </c>
      <c r="AK78" s="12">
        <f>四強選手成績!AJ132</f>
        <v>0</v>
      </c>
    </row>
    <row r="79" spans="2:37" x14ac:dyDescent="0.25">
      <c r="B79" s="11" t="str">
        <f>四強選手成績!B16</f>
        <v>桃園市</v>
      </c>
      <c r="C79" s="11">
        <f>四強選手成績!C16</f>
        <v>8</v>
      </c>
      <c r="D79" s="11" t="str">
        <f>四強選手成績!D16</f>
        <v>郭玟毅</v>
      </c>
      <c r="E79" s="11">
        <f>四強選手成績!E16</f>
        <v>5</v>
      </c>
      <c r="F79" s="15">
        <v>11</v>
      </c>
      <c r="G79" s="11">
        <f>四強選手成績!F16</f>
        <v>16</v>
      </c>
      <c r="H79" s="11">
        <f>四強選手成績!G16</f>
        <v>13</v>
      </c>
      <c r="I79" s="13">
        <f>四強選手成績!H16</f>
        <v>3</v>
      </c>
      <c r="J79" s="11">
        <f>四強選手成績!I16</f>
        <v>4</v>
      </c>
      <c r="K79" s="14">
        <f>四強選手成績!J16</f>
        <v>0.23076923076923078</v>
      </c>
      <c r="L79" s="11">
        <f>四強選手成績!K16</f>
        <v>3</v>
      </c>
      <c r="M79" s="11">
        <f>四強選手成績!L16</f>
        <v>0</v>
      </c>
      <c r="N79" s="11">
        <f>四強選手成績!M16</f>
        <v>1</v>
      </c>
      <c r="O79" s="13">
        <f>四強選手成績!N16</f>
        <v>0</v>
      </c>
      <c r="P79" s="11">
        <f>四強選手成績!O16</f>
        <v>5</v>
      </c>
      <c r="Q79" s="12">
        <f>四強選手成績!P16</f>
        <v>0.38461538461538464</v>
      </c>
      <c r="R79" s="11">
        <f>四強選手成績!Q16</f>
        <v>1</v>
      </c>
      <c r="S79" s="11">
        <f>四強選手成績!R16</f>
        <v>1</v>
      </c>
      <c r="T79" s="11">
        <f>四強選手成績!S16</f>
        <v>0</v>
      </c>
      <c r="U79" s="11">
        <f>四強選手成績!T16</f>
        <v>1</v>
      </c>
      <c r="V79" s="11">
        <f>四強選手成績!U16</f>
        <v>1</v>
      </c>
      <c r="W79" s="11">
        <f>四強選手成績!V16</f>
        <v>0</v>
      </c>
      <c r="X79" s="12">
        <f>四強選手成績!W16</f>
        <v>0.3125</v>
      </c>
      <c r="Y79" s="11">
        <f>四強選手成績!X16</f>
        <v>0.23076923076923078</v>
      </c>
      <c r="Z79" s="11" t="str">
        <f>四強選手成績!Y16</f>
        <v>/</v>
      </c>
      <c r="AA79" s="11">
        <f>四強選手成績!Z16</f>
        <v>0.3125</v>
      </c>
      <c r="AB79" s="11" t="str">
        <f>四強選手成績!AA16</f>
        <v>/</v>
      </c>
      <c r="AC79" s="11">
        <f>四強選手成績!AB16</f>
        <v>0.38461538461538464</v>
      </c>
      <c r="AD79" s="11">
        <f>四強選手成績!AC16</f>
        <v>1</v>
      </c>
      <c r="AE79" s="11">
        <f>四強選手成績!AD16</f>
        <v>0</v>
      </c>
      <c r="AF79" s="11">
        <f>四強選手成績!AE16</f>
        <v>0</v>
      </c>
      <c r="AG79" s="12">
        <f>四強選手成績!AF16</f>
        <v>1.6</v>
      </c>
      <c r="AH79" s="11">
        <f>四強選手成績!AG16</f>
        <v>3</v>
      </c>
      <c r="AI79" s="11">
        <f>四強選手成績!AH16</f>
        <v>0</v>
      </c>
      <c r="AJ79" s="11">
        <f>四強選手成績!AI16</f>
        <v>0</v>
      </c>
      <c r="AK79" s="12">
        <f>四強選手成績!AJ16</f>
        <v>1</v>
      </c>
    </row>
    <row r="80" spans="2:37" x14ac:dyDescent="0.25">
      <c r="B80" s="11" t="str">
        <f>四強選手成績!B67</f>
        <v>高雄市</v>
      </c>
      <c r="C80" s="11">
        <f>四強選手成績!C67</f>
        <v>12</v>
      </c>
      <c r="D80" s="11" t="str">
        <f>四強選手成績!D67</f>
        <v>林孝程</v>
      </c>
      <c r="E80" s="11">
        <f>四強選手成績!E67</f>
        <v>5</v>
      </c>
      <c r="F80" s="15">
        <v>11</v>
      </c>
      <c r="G80" s="11">
        <f>四強選手成績!F67</f>
        <v>17</v>
      </c>
      <c r="H80" s="11">
        <f>四強選手成績!G67</f>
        <v>15</v>
      </c>
      <c r="I80" s="13">
        <f>四強選手成績!H67</f>
        <v>3</v>
      </c>
      <c r="J80" s="11">
        <f>四強選手成績!I67</f>
        <v>2</v>
      </c>
      <c r="K80" s="14">
        <f>四強選手成績!J67</f>
        <v>0.2</v>
      </c>
      <c r="L80" s="11">
        <f>四強選手成績!K67</f>
        <v>3</v>
      </c>
      <c r="M80" s="11">
        <f>四強選手成績!L67</f>
        <v>0</v>
      </c>
      <c r="N80" s="11">
        <f>四強選手成績!M67</f>
        <v>1</v>
      </c>
      <c r="O80" s="13">
        <f>四強選手成績!N67</f>
        <v>1</v>
      </c>
      <c r="P80" s="11">
        <f>四強選手成績!O67</f>
        <v>8</v>
      </c>
      <c r="Q80" s="12">
        <f>四強選手成績!P67</f>
        <v>0.53333333333333333</v>
      </c>
      <c r="R80" s="11">
        <f>四強選手成績!Q67</f>
        <v>0</v>
      </c>
      <c r="S80" s="11">
        <f>四強選手成績!R67</f>
        <v>0</v>
      </c>
      <c r="T80" s="11">
        <f>四強選手成績!S67</f>
        <v>0</v>
      </c>
      <c r="U80" s="11">
        <f>四強選手成績!T67</f>
        <v>2</v>
      </c>
      <c r="V80" s="11">
        <f>四強選手成績!U67</f>
        <v>0</v>
      </c>
      <c r="W80" s="11">
        <f>四強選手成績!V67</f>
        <v>0</v>
      </c>
      <c r="X80" s="12">
        <f>四強選手成績!W67</f>
        <v>0.29411764705882354</v>
      </c>
      <c r="Y80" s="11">
        <f>四強選手成績!X67</f>
        <v>0.2</v>
      </c>
      <c r="Z80" s="11" t="str">
        <f>四強選手成績!Y67</f>
        <v>/</v>
      </c>
      <c r="AA80" s="11">
        <f>四強選手成績!Z67</f>
        <v>0.29411764705882354</v>
      </c>
      <c r="AB80" s="11" t="str">
        <f>四強選手成績!AA67</f>
        <v>/</v>
      </c>
      <c r="AC80" s="11">
        <f>四強選手成績!AB67</f>
        <v>0.53333333333333333</v>
      </c>
      <c r="AD80" s="11">
        <f>四強選手成績!AC67</f>
        <v>2</v>
      </c>
      <c r="AE80" s="11">
        <f>四強選手成績!AD67</f>
        <v>1</v>
      </c>
      <c r="AF80" s="11">
        <f>四強選手成績!AE67</f>
        <v>0</v>
      </c>
      <c r="AG80" s="12">
        <f>四強選手成績!AF67</f>
        <v>0.91666666666666663</v>
      </c>
      <c r="AH80" s="11">
        <f>四強選手成績!AG67</f>
        <v>8</v>
      </c>
      <c r="AI80" s="11">
        <f>四強選手成績!AH67</f>
        <v>0</v>
      </c>
      <c r="AJ80" s="11">
        <f>四強選手成績!AI67</f>
        <v>0</v>
      </c>
      <c r="AK80" s="12">
        <f>四強選手成績!AJ67</f>
        <v>1</v>
      </c>
    </row>
    <row r="81" spans="2:37" x14ac:dyDescent="0.25">
      <c r="B81" s="11" t="str">
        <f>四強選手成績!B58</f>
        <v>高雄市</v>
      </c>
      <c r="C81" s="11">
        <f>四強選手成績!C58</f>
        <v>2</v>
      </c>
      <c r="D81" s="11" t="str">
        <f>四強選手成績!D58</f>
        <v>羅暐捷</v>
      </c>
      <c r="E81" s="11">
        <f>四強選手成績!E58</f>
        <v>5</v>
      </c>
      <c r="F81" s="15">
        <v>11</v>
      </c>
      <c r="G81" s="11">
        <f>四強選手成績!F58</f>
        <v>12</v>
      </c>
      <c r="H81" s="11">
        <f>四強選手成績!G58</f>
        <v>11</v>
      </c>
      <c r="I81" s="13">
        <f>四強選手成績!H58</f>
        <v>1</v>
      </c>
      <c r="J81" s="11">
        <f>四強選手成績!I58</f>
        <v>0</v>
      </c>
      <c r="K81" s="14">
        <f>四強選手成績!J58</f>
        <v>0.18181818181818182</v>
      </c>
      <c r="L81" s="11">
        <f>四強選手成績!K58</f>
        <v>2</v>
      </c>
      <c r="M81" s="11">
        <f>四強選手成績!L58</f>
        <v>0</v>
      </c>
      <c r="N81" s="11">
        <f>四強選手成績!M58</f>
        <v>0</v>
      </c>
      <c r="O81" s="13">
        <f>四強選手成績!N58</f>
        <v>0</v>
      </c>
      <c r="P81" s="11">
        <f>四強選手成績!O58</f>
        <v>2</v>
      </c>
      <c r="Q81" s="12">
        <f>四強選手成績!P58</f>
        <v>0.18181818181818182</v>
      </c>
      <c r="R81" s="11">
        <f>四強選手成績!Q58</f>
        <v>0</v>
      </c>
      <c r="S81" s="11">
        <f>四強選手成績!R58</f>
        <v>0</v>
      </c>
      <c r="T81" s="11">
        <f>四強選手成績!S58</f>
        <v>0</v>
      </c>
      <c r="U81" s="11">
        <f>四強選手成績!T58</f>
        <v>1</v>
      </c>
      <c r="V81" s="11">
        <f>四強選手成績!U58</f>
        <v>0</v>
      </c>
      <c r="W81" s="11">
        <f>四強選手成績!V58</f>
        <v>0</v>
      </c>
      <c r="X81" s="12">
        <f>四強選手成績!W58</f>
        <v>0.25</v>
      </c>
      <c r="Y81" s="11">
        <f>四強選手成績!X58</f>
        <v>0.18181818181818182</v>
      </c>
      <c r="Z81" s="11" t="str">
        <f>四強選手成績!Y58</f>
        <v>/</v>
      </c>
      <c r="AA81" s="11">
        <f>四強選手成績!Z58</f>
        <v>0.25</v>
      </c>
      <c r="AB81" s="11" t="str">
        <f>四強選手成績!AA58</f>
        <v>/</v>
      </c>
      <c r="AC81" s="11">
        <f>四強選手成績!AB58</f>
        <v>0.18181818181818182</v>
      </c>
      <c r="AD81" s="11">
        <f>四強選手成績!AC58</f>
        <v>1</v>
      </c>
      <c r="AE81" s="11">
        <f>四強選手成績!AD58</f>
        <v>0</v>
      </c>
      <c r="AF81" s="11">
        <f>四強選手成績!AE58</f>
        <v>0</v>
      </c>
      <c r="AG81" s="12">
        <f>四強選手成績!AF58</f>
        <v>0.33333333333333331</v>
      </c>
      <c r="AH81" s="11">
        <f>四強選手成績!AG58</f>
        <v>16</v>
      </c>
      <c r="AI81" s="11">
        <f>四強選手成績!AH58</f>
        <v>4</v>
      </c>
      <c r="AJ81" s="11">
        <f>四強選手成績!AI58</f>
        <v>0</v>
      </c>
      <c r="AK81" s="12">
        <f>四強選手成績!AJ58</f>
        <v>1</v>
      </c>
    </row>
    <row r="82" spans="2:37" x14ac:dyDescent="0.25">
      <c r="B82" s="11" t="str">
        <f>四強選手成績!B116</f>
        <v>新北市</v>
      </c>
      <c r="C82" s="11">
        <f>四強選手成績!C116</f>
        <v>7</v>
      </c>
      <c r="D82" s="11" t="str">
        <f>四強選手成績!D116</f>
        <v>邱志恆</v>
      </c>
      <c r="E82" s="11">
        <f>四強選手成績!E116</f>
        <v>6</v>
      </c>
      <c r="F82" s="15">
        <v>13</v>
      </c>
      <c r="G82" s="11">
        <f>四強選手成績!F116</f>
        <v>25</v>
      </c>
      <c r="H82" s="11">
        <f>四強選手成績!G116</f>
        <v>15</v>
      </c>
      <c r="I82" s="13">
        <f>四強選手成績!H116</f>
        <v>5</v>
      </c>
      <c r="J82" s="11">
        <f>四強選手成績!I116</f>
        <v>4</v>
      </c>
      <c r="K82" s="14">
        <f>四強選手成績!J116</f>
        <v>0.13333333333333333</v>
      </c>
      <c r="L82" s="11">
        <f>四強選手成績!K116</f>
        <v>2</v>
      </c>
      <c r="M82" s="11">
        <f>四強選手成績!L116</f>
        <v>0</v>
      </c>
      <c r="N82" s="11">
        <f>四強選手成績!M116</f>
        <v>0</v>
      </c>
      <c r="O82" s="13">
        <f>四強選手成績!N116</f>
        <v>0</v>
      </c>
      <c r="P82" s="11">
        <f>四強選手成績!O116</f>
        <v>2</v>
      </c>
      <c r="Q82" s="12">
        <f>四強選手成績!P116</f>
        <v>0.13333333333333333</v>
      </c>
      <c r="R82" s="11">
        <f>四強選手成績!Q116</f>
        <v>0</v>
      </c>
      <c r="S82" s="11">
        <f>四強選手成績!R116</f>
        <v>1</v>
      </c>
      <c r="T82" s="11">
        <f>四強選手成績!S116</f>
        <v>2</v>
      </c>
      <c r="U82" s="11">
        <f>四強選手成績!T116</f>
        <v>7</v>
      </c>
      <c r="V82" s="11">
        <f>四強選手成績!U116</f>
        <v>0</v>
      </c>
      <c r="W82" s="11">
        <f>四強選手成績!V116</f>
        <v>0</v>
      </c>
      <c r="X82" s="12">
        <f>四強選手成績!W116</f>
        <v>0.36</v>
      </c>
      <c r="Y82" s="11">
        <f>四強選手成績!X116</f>
        <v>0.13333333333333333</v>
      </c>
      <c r="Z82" s="11" t="str">
        <f>四強選手成績!Y116</f>
        <v>/</v>
      </c>
      <c r="AA82" s="11">
        <f>四強選手成績!Z116</f>
        <v>0.36</v>
      </c>
      <c r="AB82" s="11" t="str">
        <f>四強選手成績!AA116</f>
        <v>/</v>
      </c>
      <c r="AC82" s="11">
        <f>四強選手成績!AB116</f>
        <v>0.13333333333333333</v>
      </c>
      <c r="AD82" s="11">
        <f>四強選手成績!AC116</f>
        <v>3</v>
      </c>
      <c r="AE82" s="11">
        <f>四強選手成績!AD116</f>
        <v>0</v>
      </c>
      <c r="AF82" s="11">
        <f>四強選手成績!AE116</f>
        <v>1</v>
      </c>
      <c r="AG82" s="12">
        <f>四強選手成績!AF116</f>
        <v>1.6153846153846154</v>
      </c>
      <c r="AH82" s="11">
        <f>四強選手成績!AG116</f>
        <v>8</v>
      </c>
      <c r="AI82" s="11">
        <f>四強選手成績!AH116</f>
        <v>0</v>
      </c>
      <c r="AJ82" s="11">
        <f>四強選手成績!AI116</f>
        <v>0</v>
      </c>
      <c r="AK82" s="12">
        <f>四強選手成績!AJ116</f>
        <v>1</v>
      </c>
    </row>
    <row r="83" spans="2:37" hidden="1" x14ac:dyDescent="0.25">
      <c r="B83" s="11" t="str">
        <f>四強選手成績!B159</f>
        <v>嘉義縣</v>
      </c>
      <c r="C83" s="11">
        <f>四強選手成績!C159</f>
        <v>12</v>
      </c>
      <c r="D83" s="11" t="str">
        <f>四強選手成績!D159</f>
        <v>盧軍佑</v>
      </c>
      <c r="E83" s="11">
        <f>四強選手成績!E159</f>
        <v>3</v>
      </c>
      <c r="F83" s="15">
        <v>11</v>
      </c>
      <c r="G83" s="11">
        <f>四強選手成績!F159</f>
        <v>6</v>
      </c>
      <c r="H83" s="11">
        <f>四強選手成績!G159</f>
        <v>6</v>
      </c>
      <c r="I83" s="13">
        <f>四強選手成績!H159</f>
        <v>2</v>
      </c>
      <c r="J83" s="11">
        <f>四強選手成績!I159</f>
        <v>1</v>
      </c>
      <c r="K83" s="14">
        <f>四強選手成績!J159</f>
        <v>0.16666666666666666</v>
      </c>
      <c r="L83" s="11">
        <f>四強選手成績!K159</f>
        <v>1</v>
      </c>
      <c r="M83" s="11">
        <f>四強選手成績!L159</f>
        <v>0</v>
      </c>
      <c r="N83" s="11">
        <f>四強選手成績!M159</f>
        <v>0</v>
      </c>
      <c r="O83" s="13">
        <f>四強選手成績!N159</f>
        <v>0</v>
      </c>
      <c r="P83" s="11">
        <f>四強選手成績!O159</f>
        <v>1</v>
      </c>
      <c r="Q83" s="12">
        <f>四強選手成績!P159</f>
        <v>0.16666666666666666</v>
      </c>
      <c r="R83" s="11">
        <f>四強選手成績!Q159</f>
        <v>0</v>
      </c>
      <c r="S83" s="11">
        <f>四強選手成績!R159</f>
        <v>0</v>
      </c>
      <c r="T83" s="11">
        <f>四強選手成績!S159</f>
        <v>0</v>
      </c>
      <c r="U83" s="11">
        <f>四強選手成績!T159</f>
        <v>0</v>
      </c>
      <c r="V83" s="11">
        <f>四強選手成績!U159</f>
        <v>0</v>
      </c>
      <c r="W83" s="11">
        <f>四強選手成績!V159</f>
        <v>0</v>
      </c>
      <c r="X83" s="12">
        <f>四強選手成績!W159</f>
        <v>0.16666666666666666</v>
      </c>
      <c r="Y83" s="11">
        <f>四強選手成績!X159</f>
        <v>0.16666666666666666</v>
      </c>
      <c r="Z83" s="11" t="str">
        <f>四強選手成績!Y159</f>
        <v>/</v>
      </c>
      <c r="AA83" s="11">
        <f>四強選手成績!Z159</f>
        <v>0.16666666666666666</v>
      </c>
      <c r="AB83" s="11" t="str">
        <f>四強選手成績!AA159</f>
        <v>/</v>
      </c>
      <c r="AC83" s="11">
        <f>四強選手成績!AB159</f>
        <v>0.16666666666666666</v>
      </c>
      <c r="AD83" s="11">
        <f>四強選手成績!AC159</f>
        <v>3</v>
      </c>
      <c r="AE83" s="11">
        <f>四強選手成績!AD159</f>
        <v>0</v>
      </c>
      <c r="AF83" s="11">
        <f>四強選手成績!AE159</f>
        <v>0</v>
      </c>
      <c r="AG83" s="12">
        <f>四強選手成績!AF159</f>
        <v>0.2</v>
      </c>
      <c r="AH83" s="11">
        <f>四強選手成績!AG159</f>
        <v>4</v>
      </c>
      <c r="AI83" s="11">
        <f>四強選手成績!AH159</f>
        <v>0</v>
      </c>
      <c r="AJ83" s="11">
        <f>四強選手成績!AI159</f>
        <v>0</v>
      </c>
      <c r="AK83" s="12">
        <f>四強選手成績!AJ159</f>
        <v>1</v>
      </c>
    </row>
    <row r="84" spans="2:37" x14ac:dyDescent="0.25">
      <c r="B84" s="11" t="str">
        <f>四強選手成績!B164</f>
        <v>嘉義縣</v>
      </c>
      <c r="C84" s="11">
        <f>四強選手成績!C164</f>
        <v>10</v>
      </c>
      <c r="D84" s="11" t="str">
        <f>四強選手成績!D164</f>
        <v>陳廷嘉</v>
      </c>
      <c r="E84" s="11">
        <f>四強選手成績!E164</f>
        <v>5</v>
      </c>
      <c r="F84" s="15">
        <v>11</v>
      </c>
      <c r="G84" s="11">
        <f>四強選手成績!F164</f>
        <v>17</v>
      </c>
      <c r="H84" s="11">
        <f>四強選手成績!G164</f>
        <v>16</v>
      </c>
      <c r="I84" s="13">
        <f>四強選手成績!H164</f>
        <v>0</v>
      </c>
      <c r="J84" s="11">
        <f>四強選手成績!I164</f>
        <v>1</v>
      </c>
      <c r="K84" s="14">
        <f>四強選手成績!J164</f>
        <v>0.125</v>
      </c>
      <c r="L84" s="11">
        <f>四強選手成績!K164</f>
        <v>2</v>
      </c>
      <c r="M84" s="11">
        <f>四強選手成績!L164</f>
        <v>0</v>
      </c>
      <c r="N84" s="11">
        <f>四強選手成績!M164</f>
        <v>0</v>
      </c>
      <c r="O84" s="13">
        <f>四強選手成績!N164</f>
        <v>0</v>
      </c>
      <c r="P84" s="11">
        <f>四強選手成績!O164</f>
        <v>2</v>
      </c>
      <c r="Q84" s="12">
        <f>四強選手成績!P164</f>
        <v>0.125</v>
      </c>
      <c r="R84" s="11">
        <f>四強選手成績!Q164</f>
        <v>0</v>
      </c>
      <c r="S84" s="11">
        <f>四強選手成績!R164</f>
        <v>0</v>
      </c>
      <c r="T84" s="11">
        <f>四強選手成績!S164</f>
        <v>0</v>
      </c>
      <c r="U84" s="11">
        <f>四強選手成績!T164</f>
        <v>0</v>
      </c>
      <c r="V84" s="11">
        <f>四強選手成績!U164</f>
        <v>1</v>
      </c>
      <c r="W84" s="11">
        <f>四強選手成績!V164</f>
        <v>0</v>
      </c>
      <c r="X84" s="12">
        <f>四強選手成績!W164</f>
        <v>0.17647058823529413</v>
      </c>
      <c r="Y84" s="11">
        <f>四強選手成績!X164</f>
        <v>0.125</v>
      </c>
      <c r="Z84" s="11" t="str">
        <f>四強選手成績!Y164</f>
        <v>/</v>
      </c>
      <c r="AA84" s="11">
        <f>四強選手成績!Z164</f>
        <v>0.17647058823529413</v>
      </c>
      <c r="AB84" s="11" t="str">
        <f>四強選手成績!AA164</f>
        <v>/</v>
      </c>
      <c r="AC84" s="11">
        <f>四強選手成績!AB164</f>
        <v>0.125</v>
      </c>
      <c r="AD84" s="11">
        <f>四強選手成績!AC164</f>
        <v>1</v>
      </c>
      <c r="AE84" s="11">
        <f>四強選手成績!AD164</f>
        <v>0</v>
      </c>
      <c r="AF84" s="11">
        <f>四強選手成績!AE164</f>
        <v>0</v>
      </c>
      <c r="AG84" s="12">
        <f>四強選手成績!AF164</f>
        <v>0.14285714285714285</v>
      </c>
      <c r="AH84" s="11">
        <f>四強選手成績!AG164</f>
        <v>0</v>
      </c>
      <c r="AI84" s="11">
        <f>四強選手成績!AH164</f>
        <v>0</v>
      </c>
      <c r="AJ84" s="11">
        <f>四強選手成績!AI164</f>
        <v>0</v>
      </c>
      <c r="AK84" s="12">
        <f>四強選手成績!AJ164</f>
        <v>0</v>
      </c>
    </row>
    <row r="85" spans="2:37" hidden="1" x14ac:dyDescent="0.25">
      <c r="B85" s="11" t="str">
        <f>四強選手成績!B167</f>
        <v>嘉義縣</v>
      </c>
      <c r="C85" s="11">
        <f>四強選手成績!C167</f>
        <v>9</v>
      </c>
      <c r="D85" s="11" t="str">
        <f>四強選手成績!D167</f>
        <v>林育維</v>
      </c>
      <c r="E85" s="11">
        <f>四強選手成績!E167</f>
        <v>4</v>
      </c>
      <c r="F85" s="15">
        <v>11</v>
      </c>
      <c r="G85" s="11">
        <f>四強選手成績!F167</f>
        <v>10</v>
      </c>
      <c r="H85" s="11">
        <f>四強選手成績!G167</f>
        <v>9</v>
      </c>
      <c r="I85" s="13">
        <f>四強選手成績!H167</f>
        <v>1</v>
      </c>
      <c r="J85" s="11">
        <f>四強選手成績!I167</f>
        <v>0</v>
      </c>
      <c r="K85" s="14">
        <f>四強選手成績!J167</f>
        <v>0.33333333333333331</v>
      </c>
      <c r="L85" s="11">
        <f>四強選手成績!K167</f>
        <v>3</v>
      </c>
      <c r="M85" s="11">
        <f>四強選手成績!L167</f>
        <v>1</v>
      </c>
      <c r="N85" s="11">
        <f>四強選手成績!M167</f>
        <v>0</v>
      </c>
      <c r="O85" s="13">
        <f>四強選手成績!N167</f>
        <v>0</v>
      </c>
      <c r="P85" s="11">
        <f>四強選手成績!O167</f>
        <v>4</v>
      </c>
      <c r="Q85" s="12">
        <f>四強選手成績!P167</f>
        <v>0.44444444444444442</v>
      </c>
      <c r="R85" s="11">
        <f>四強選手成績!Q167</f>
        <v>0</v>
      </c>
      <c r="S85" s="11">
        <f>四強選手成績!R167</f>
        <v>1</v>
      </c>
      <c r="T85" s="11">
        <f>四強選手成績!S167</f>
        <v>0</v>
      </c>
      <c r="U85" s="11">
        <f>四強選手成績!T167</f>
        <v>0</v>
      </c>
      <c r="V85" s="11">
        <f>四強選手成績!U167</f>
        <v>0</v>
      </c>
      <c r="W85" s="11">
        <f>四強選手成績!V167</f>
        <v>0</v>
      </c>
      <c r="X85" s="12">
        <f>四強選手成績!W167</f>
        <v>0.3</v>
      </c>
      <c r="Y85" s="11">
        <f>四強選手成績!X167</f>
        <v>0.33333333333333331</v>
      </c>
      <c r="Z85" s="11" t="str">
        <f>四強選手成績!Y167</f>
        <v>/</v>
      </c>
      <c r="AA85" s="11">
        <f>四強選手成績!Z167</f>
        <v>0.3</v>
      </c>
      <c r="AB85" s="11" t="str">
        <f>四強選手成績!AA167</f>
        <v>/</v>
      </c>
      <c r="AC85" s="11">
        <f>四強選手成績!AB167</f>
        <v>0.44444444444444442</v>
      </c>
      <c r="AD85" s="11">
        <f>四強選手成績!AC167</f>
        <v>4</v>
      </c>
      <c r="AE85" s="11">
        <f>四強選手成績!AD167</f>
        <v>1</v>
      </c>
      <c r="AF85" s="11">
        <f>四強選手成績!AE167</f>
        <v>0</v>
      </c>
      <c r="AG85" s="12">
        <f>四強選手成績!AF167</f>
        <v>0.83333333333333337</v>
      </c>
      <c r="AH85" s="11">
        <f>四強選手成績!AG167</f>
        <v>6</v>
      </c>
      <c r="AI85" s="11">
        <f>四強選手成績!AH167</f>
        <v>0</v>
      </c>
      <c r="AJ85" s="11">
        <f>四強選手成績!AI167</f>
        <v>0</v>
      </c>
      <c r="AK85" s="12">
        <f>四強選手成績!AJ167</f>
        <v>1</v>
      </c>
    </row>
    <row r="86" spans="2:37" x14ac:dyDescent="0.25">
      <c r="B86" s="11" t="str">
        <f>四強選手成績!B59</f>
        <v>高雄市</v>
      </c>
      <c r="C86" s="11">
        <f>四強選手成績!C59</f>
        <v>10</v>
      </c>
      <c r="D86" s="11" t="str">
        <f>四強選手成績!D59</f>
        <v>蕭憶銘</v>
      </c>
      <c r="E86" s="11">
        <f>四強選手成績!E59</f>
        <v>5</v>
      </c>
      <c r="F86" s="15">
        <v>11</v>
      </c>
      <c r="G86" s="11">
        <f>四強選手成績!F59</f>
        <v>16</v>
      </c>
      <c r="H86" s="11">
        <f>四強選手成績!G59</f>
        <v>11</v>
      </c>
      <c r="I86" s="13">
        <f>四強選手成績!H59</f>
        <v>0</v>
      </c>
      <c r="J86" s="11">
        <f>四強選手成績!I59</f>
        <v>1</v>
      </c>
      <c r="K86" s="14">
        <f>四強選手成績!J59</f>
        <v>9.0909090909090912E-2</v>
      </c>
      <c r="L86" s="11">
        <f>四強選手成績!K59</f>
        <v>1</v>
      </c>
      <c r="M86" s="11">
        <f>四強選手成績!L59</f>
        <v>0</v>
      </c>
      <c r="N86" s="11">
        <f>四強選手成績!M59</f>
        <v>0</v>
      </c>
      <c r="O86" s="13">
        <f>四強選手成績!N59</f>
        <v>0</v>
      </c>
      <c r="P86" s="11">
        <f>四強選手成績!O59</f>
        <v>1</v>
      </c>
      <c r="Q86" s="12">
        <f>四強選手成績!P59</f>
        <v>9.0909090909090912E-2</v>
      </c>
      <c r="R86" s="11">
        <f>四強選手成績!Q59</f>
        <v>0</v>
      </c>
      <c r="S86" s="11">
        <f>四強選手成績!R59</f>
        <v>1</v>
      </c>
      <c r="T86" s="11">
        <f>四強選手成績!S59</f>
        <v>0</v>
      </c>
      <c r="U86" s="11">
        <f>四強選手成績!T59</f>
        <v>2</v>
      </c>
      <c r="V86" s="11">
        <f>四強選手成績!U59</f>
        <v>1</v>
      </c>
      <c r="W86" s="11">
        <f>四強選手成績!V59</f>
        <v>1</v>
      </c>
      <c r="X86" s="12">
        <f>四強選手成績!W59</f>
        <v>0.26666666666666666</v>
      </c>
      <c r="Y86" s="11">
        <f>四強選手成績!X59</f>
        <v>9.0909090909090912E-2</v>
      </c>
      <c r="Z86" s="11" t="str">
        <f>四強選手成績!Y59</f>
        <v>/</v>
      </c>
      <c r="AA86" s="11">
        <f>四強選手成績!Z59</f>
        <v>0.26666666666666666</v>
      </c>
      <c r="AB86" s="11" t="str">
        <f>四強選手成績!AA59</f>
        <v>/</v>
      </c>
      <c r="AC86" s="11">
        <f>四強選手成績!AB59</f>
        <v>9.0909090909090912E-2</v>
      </c>
      <c r="AD86" s="11">
        <f>四強選手成績!AC59</f>
        <v>2</v>
      </c>
      <c r="AE86" s="11">
        <f>四強選手成績!AD59</f>
        <v>0</v>
      </c>
      <c r="AF86" s="11">
        <f>四強選手成績!AE59</f>
        <v>0</v>
      </c>
      <c r="AG86" s="12">
        <f>四強選手成績!AF59</f>
        <v>0.3</v>
      </c>
      <c r="AH86" s="11">
        <f>四強選手成績!AG59</f>
        <v>20</v>
      </c>
      <c r="AI86" s="11">
        <f>四強選手成績!AH59</f>
        <v>6</v>
      </c>
      <c r="AJ86" s="11">
        <f>四強選手成績!AI59</f>
        <v>0</v>
      </c>
      <c r="AK86" s="12">
        <f>四強選手成績!AJ59</f>
        <v>1</v>
      </c>
    </row>
    <row r="87" spans="2:37" x14ac:dyDescent="0.25">
      <c r="B87" s="11" t="str">
        <f>四強選手成績!B60</f>
        <v>高雄市</v>
      </c>
      <c r="C87" s="11">
        <f>四強選手成績!C60</f>
        <v>4</v>
      </c>
      <c r="D87" s="11" t="str">
        <f>四強選手成績!D60</f>
        <v>翁耀宗</v>
      </c>
      <c r="E87" s="11">
        <f>四強選手成績!E60</f>
        <v>5</v>
      </c>
      <c r="F87" s="15">
        <v>11</v>
      </c>
      <c r="G87" s="11">
        <f>四強選手成績!F60</f>
        <v>16</v>
      </c>
      <c r="H87" s="11">
        <f>四強選手成績!G60</f>
        <v>14</v>
      </c>
      <c r="I87" s="13">
        <f>四強選手成績!H60</f>
        <v>1</v>
      </c>
      <c r="J87" s="11">
        <f>四強選手成績!I60</f>
        <v>0</v>
      </c>
      <c r="K87" s="14">
        <f>四強選手成績!J60</f>
        <v>7.1428571428571425E-2</v>
      </c>
      <c r="L87" s="11">
        <f>四強選手成績!K60</f>
        <v>1</v>
      </c>
      <c r="M87" s="11">
        <f>四強選手成績!L60</f>
        <v>0</v>
      </c>
      <c r="N87" s="11">
        <f>四強選手成績!M60</f>
        <v>0</v>
      </c>
      <c r="O87" s="13">
        <f>四強選手成績!N60</f>
        <v>0</v>
      </c>
      <c r="P87" s="11">
        <f>四強選手成績!O60</f>
        <v>1</v>
      </c>
      <c r="Q87" s="12">
        <f>四強選手成績!P60</f>
        <v>7.1428571428571425E-2</v>
      </c>
      <c r="R87" s="11">
        <f>四強選手成績!Q60</f>
        <v>1</v>
      </c>
      <c r="S87" s="11">
        <f>四強選手成績!R60</f>
        <v>0</v>
      </c>
      <c r="T87" s="11">
        <f>四強選手成績!S60</f>
        <v>1</v>
      </c>
      <c r="U87" s="11">
        <f>四強選手成績!T60</f>
        <v>1</v>
      </c>
      <c r="V87" s="11">
        <f>四強選手成績!U60</f>
        <v>0</v>
      </c>
      <c r="W87" s="11">
        <f>四強選手成績!V60</f>
        <v>0</v>
      </c>
      <c r="X87" s="12">
        <f>四強選手成績!W60</f>
        <v>0.125</v>
      </c>
      <c r="Y87" s="11">
        <f>四強選手成績!X60</f>
        <v>7.1428571428571425E-2</v>
      </c>
      <c r="Z87" s="11" t="str">
        <f>四強選手成績!Y60</f>
        <v>/</v>
      </c>
      <c r="AA87" s="11">
        <f>四強選手成績!Z60</f>
        <v>0.125</v>
      </c>
      <c r="AB87" s="11" t="str">
        <f>四強選手成績!AA60</f>
        <v>/</v>
      </c>
      <c r="AC87" s="11">
        <f>四強選手成績!AB60</f>
        <v>7.1428571428571425E-2</v>
      </c>
      <c r="AD87" s="11">
        <f>四強選手成績!AC60</f>
        <v>3</v>
      </c>
      <c r="AE87" s="11">
        <f>四強選手成績!AD60</f>
        <v>0</v>
      </c>
      <c r="AF87" s="11">
        <f>四強選手成績!AE60</f>
        <v>1</v>
      </c>
      <c r="AG87" s="12">
        <f>四強選手成績!AF60</f>
        <v>2.0769230769230766</v>
      </c>
      <c r="AH87" s="11">
        <f>四強選手成績!AG60</f>
        <v>11</v>
      </c>
      <c r="AI87" s="11">
        <f>四強選手成績!AH60</f>
        <v>8</v>
      </c>
      <c r="AJ87" s="11">
        <f>四強選手成績!AI60</f>
        <v>0</v>
      </c>
      <c r="AK87" s="12">
        <f>四強選手成績!AJ60</f>
        <v>1</v>
      </c>
    </row>
    <row r="88" spans="2:37" hidden="1" x14ac:dyDescent="0.25">
      <c r="B88" s="11" t="str">
        <f>四強選手成績!B158</f>
        <v>嘉義縣</v>
      </c>
      <c r="C88" s="11">
        <f>四強選手成績!C158</f>
        <v>2</v>
      </c>
      <c r="D88" s="11" t="str">
        <f>四強選手成績!D158</f>
        <v>蔡岡峰</v>
      </c>
      <c r="E88" s="11">
        <f>四強選手成績!E158</f>
        <v>5</v>
      </c>
      <c r="F88" s="15">
        <v>11</v>
      </c>
      <c r="G88" s="11">
        <f>四強選手成績!F158</f>
        <v>8</v>
      </c>
      <c r="H88" s="11">
        <f>四強選手成績!G158</f>
        <v>8</v>
      </c>
      <c r="I88" s="13">
        <f>四強選手成績!H158</f>
        <v>0</v>
      </c>
      <c r="J88" s="11">
        <f>四強選手成績!I158</f>
        <v>1</v>
      </c>
      <c r="K88" s="14">
        <f>四強選手成績!J158</f>
        <v>0.25</v>
      </c>
      <c r="L88" s="11">
        <f>四強選手成績!K158</f>
        <v>2</v>
      </c>
      <c r="M88" s="11">
        <f>四強選手成績!L158</f>
        <v>0</v>
      </c>
      <c r="N88" s="11">
        <f>四強選手成績!M158</f>
        <v>0</v>
      </c>
      <c r="O88" s="13">
        <f>四強選手成績!N158</f>
        <v>0</v>
      </c>
      <c r="P88" s="11">
        <f>四強選手成績!O158</f>
        <v>2</v>
      </c>
      <c r="Q88" s="12">
        <f>四強選手成績!P158</f>
        <v>0.25</v>
      </c>
      <c r="R88" s="11">
        <f>四強選手成績!Q158</f>
        <v>0</v>
      </c>
      <c r="S88" s="11">
        <f>四強選手成績!R158</f>
        <v>0</v>
      </c>
      <c r="T88" s="11">
        <f>四強選手成績!S158</f>
        <v>0</v>
      </c>
      <c r="U88" s="11">
        <f>四強選手成績!T158</f>
        <v>0</v>
      </c>
      <c r="V88" s="11">
        <f>四強選手成績!U158</f>
        <v>0</v>
      </c>
      <c r="W88" s="11">
        <f>四強選手成績!V158</f>
        <v>0</v>
      </c>
      <c r="X88" s="12">
        <f>四強選手成績!W158</f>
        <v>0.25</v>
      </c>
      <c r="Y88" s="11">
        <f>四強選手成績!X158</f>
        <v>0.25</v>
      </c>
      <c r="Z88" s="11" t="str">
        <f>四強選手成績!Y158</f>
        <v>/</v>
      </c>
      <c r="AA88" s="11">
        <f>四強選手成績!Z158</f>
        <v>0.25</v>
      </c>
      <c r="AB88" s="11" t="str">
        <f>四強選手成績!AA158</f>
        <v>/</v>
      </c>
      <c r="AC88" s="11">
        <f>四強選手成績!AB158</f>
        <v>0.25</v>
      </c>
      <c r="AD88" s="11">
        <f>四強選手成績!AC158</f>
        <v>1</v>
      </c>
      <c r="AE88" s="11">
        <f>四強選手成績!AD158</f>
        <v>0</v>
      </c>
      <c r="AF88" s="11">
        <f>四強選手成績!AE158</f>
        <v>0</v>
      </c>
      <c r="AG88" s="12">
        <f>四強選手成績!AF158</f>
        <v>0.33333333333333331</v>
      </c>
      <c r="AH88" s="11">
        <f>四強選手成績!AG158</f>
        <v>10</v>
      </c>
      <c r="AI88" s="11">
        <f>四強選手成績!AH158</f>
        <v>4</v>
      </c>
      <c r="AJ88" s="11">
        <f>四強選手成績!AI158</f>
        <v>1</v>
      </c>
      <c r="AK88" s="12">
        <f>四強選手成績!AJ158</f>
        <v>0.93333333333333335</v>
      </c>
    </row>
    <row r="89" spans="2:37" hidden="1" x14ac:dyDescent="0.25">
      <c r="B89" s="11" t="str">
        <f>四強選手成績!B168</f>
        <v>嘉義縣</v>
      </c>
      <c r="C89" s="11">
        <f>四強選手成績!C168</f>
        <v>14</v>
      </c>
      <c r="D89" s="11" t="str">
        <f>四強選手成績!D168</f>
        <v>羅莘亭</v>
      </c>
      <c r="E89" s="11">
        <f>四強選手成績!E168</f>
        <v>4</v>
      </c>
      <c r="F89" s="15">
        <v>11</v>
      </c>
      <c r="G89" s="11">
        <f>四強選手成績!F168</f>
        <v>3</v>
      </c>
      <c r="H89" s="11">
        <f>四強選手成績!G168</f>
        <v>3</v>
      </c>
      <c r="I89" s="13">
        <f>四強選手成績!H168</f>
        <v>0</v>
      </c>
      <c r="J89" s="11">
        <f>四強選手成績!I168</f>
        <v>2</v>
      </c>
      <c r="K89" s="14">
        <f>四強選手成績!J168</f>
        <v>0</v>
      </c>
      <c r="L89" s="11">
        <f>四強選手成績!K168</f>
        <v>0</v>
      </c>
      <c r="M89" s="11">
        <f>四強選手成績!L168</f>
        <v>0</v>
      </c>
      <c r="N89" s="11">
        <f>四強選手成績!M168</f>
        <v>0</v>
      </c>
      <c r="O89" s="13">
        <f>四強選手成績!N168</f>
        <v>0</v>
      </c>
      <c r="P89" s="11">
        <f>四強選手成績!O168</f>
        <v>0</v>
      </c>
      <c r="Q89" s="12">
        <f>四強選手成績!P168</f>
        <v>0</v>
      </c>
      <c r="R89" s="11">
        <f>四強選手成績!Q168</f>
        <v>0</v>
      </c>
      <c r="S89" s="11">
        <f>四強選手成績!R168</f>
        <v>0</v>
      </c>
      <c r="T89" s="11">
        <f>四強選手成績!S168</f>
        <v>0</v>
      </c>
      <c r="U89" s="11">
        <f>四強選手成績!T168</f>
        <v>0</v>
      </c>
      <c r="V89" s="11">
        <f>四強選手成績!U168</f>
        <v>0</v>
      </c>
      <c r="W89" s="11">
        <f>四強選手成績!V168</f>
        <v>0</v>
      </c>
      <c r="X89" s="12">
        <f>四強選手成績!W168</f>
        <v>0</v>
      </c>
      <c r="Y89" s="11">
        <f>四強選手成績!X168</f>
        <v>0</v>
      </c>
      <c r="Z89" s="11" t="str">
        <f>四強選手成績!Y168</f>
        <v>/</v>
      </c>
      <c r="AA89" s="11">
        <f>四強選手成績!Z168</f>
        <v>0</v>
      </c>
      <c r="AB89" s="11" t="str">
        <f>四強選手成績!AA168</f>
        <v>/</v>
      </c>
      <c r="AC89" s="11">
        <f>四強選手成績!AB168</f>
        <v>0</v>
      </c>
      <c r="AD89" s="11">
        <f>四強選手成績!AC168</f>
        <v>1</v>
      </c>
      <c r="AE89" s="11">
        <f>四強選手成績!AD168</f>
        <v>0</v>
      </c>
      <c r="AF89" s="11">
        <f>四強選手成績!AE168</f>
        <v>0</v>
      </c>
      <c r="AG89" s="12">
        <f>四強選手成績!AF168</f>
        <v>0</v>
      </c>
      <c r="AH89" s="11">
        <f>四強選手成績!AG168</f>
        <v>1</v>
      </c>
      <c r="AI89" s="11">
        <f>四強選手成績!AH168</f>
        <v>0</v>
      </c>
      <c r="AJ89" s="11">
        <f>四強選手成績!AI168</f>
        <v>0</v>
      </c>
      <c r="AK89" s="12">
        <f>四強選手成績!AJ168</f>
        <v>1</v>
      </c>
    </row>
    <row r="90" spans="2:37" hidden="1" x14ac:dyDescent="0.25">
      <c r="B90" t="str">
        <f>四強選手成績!B169</f>
        <v>嘉義縣</v>
      </c>
      <c r="C90">
        <f>四強選手成績!C169</f>
        <v>0</v>
      </c>
      <c r="D90" t="str">
        <f>四強選手成績!D169</f>
        <v>0</v>
      </c>
      <c r="E90">
        <f>四強選手成績!E169</f>
        <v>0</v>
      </c>
      <c r="G90">
        <f>四強選手成績!F169</f>
        <v>0</v>
      </c>
      <c r="H90">
        <f>四強選手成績!G169</f>
        <v>0</v>
      </c>
      <c r="I90">
        <f>四強選手成績!H169</f>
        <v>0</v>
      </c>
      <c r="J90">
        <f>四強選手成績!I169</f>
        <v>0</v>
      </c>
      <c r="K90">
        <f>四強選手成績!J169</f>
        <v>0</v>
      </c>
      <c r="L90">
        <f>四強選手成績!K169</f>
        <v>0</v>
      </c>
      <c r="M90">
        <f>四強選手成績!L169</f>
        <v>0</v>
      </c>
      <c r="N90">
        <f>四強選手成績!M169</f>
        <v>0</v>
      </c>
      <c r="O90">
        <f>四強選手成績!N169</f>
        <v>0</v>
      </c>
      <c r="P90">
        <f>四強選手成績!O169</f>
        <v>0</v>
      </c>
      <c r="Q90">
        <f>四強選手成績!P169</f>
        <v>0</v>
      </c>
      <c r="R90">
        <f>四強選手成績!Q169</f>
        <v>0</v>
      </c>
      <c r="S90">
        <f>四強選手成績!R169</f>
        <v>0</v>
      </c>
      <c r="T90">
        <f>四強選手成績!S169</f>
        <v>0</v>
      </c>
      <c r="U90">
        <f>四強選手成績!T169</f>
        <v>0</v>
      </c>
      <c r="V90">
        <f>四強選手成績!U169</f>
        <v>0</v>
      </c>
      <c r="W90">
        <f>四強選手成績!V169</f>
        <v>0</v>
      </c>
      <c r="X90">
        <f>四強選手成績!W169</f>
        <v>0</v>
      </c>
      <c r="Y90">
        <f>四強選手成績!X169</f>
        <v>0</v>
      </c>
      <c r="Z90" t="str">
        <f>四強選手成績!Y169</f>
        <v>/</v>
      </c>
      <c r="AA90">
        <f>四強選手成績!Z169</f>
        <v>0</v>
      </c>
      <c r="AB90" t="str">
        <f>四強選手成績!AA169</f>
        <v>/</v>
      </c>
      <c r="AC90">
        <f>四強選手成績!AB169</f>
        <v>0</v>
      </c>
      <c r="AD90">
        <f>四強選手成績!AC169</f>
        <v>0</v>
      </c>
      <c r="AE90">
        <f>四強選手成績!AD169</f>
        <v>0</v>
      </c>
      <c r="AF90">
        <f>四強選手成績!AE169</f>
        <v>0</v>
      </c>
      <c r="AG90">
        <f>四強選手成績!AF169</f>
        <v>0</v>
      </c>
      <c r="AH90">
        <f>四強選手成績!AG169</f>
        <v>0</v>
      </c>
      <c r="AI90">
        <f>四強選手成績!AH169</f>
        <v>0</v>
      </c>
      <c r="AJ90">
        <f>四強選手成績!AI169</f>
        <v>0</v>
      </c>
      <c r="AK90">
        <f>四強選手成績!AJ169</f>
        <v>0</v>
      </c>
    </row>
    <row r="91" spans="2:37" hidden="1" x14ac:dyDescent="0.25">
      <c r="B91" t="str">
        <f>四強選手成績!B170</f>
        <v>嘉義縣</v>
      </c>
      <c r="C91">
        <f>四強選手成績!C170</f>
        <v>0</v>
      </c>
      <c r="D91" t="str">
        <f>四強選手成績!D170</f>
        <v>0</v>
      </c>
      <c r="E91">
        <f>四強選手成績!E170</f>
        <v>0</v>
      </c>
      <c r="G91">
        <f>四強選手成績!F170</f>
        <v>0</v>
      </c>
      <c r="H91">
        <f>四強選手成績!G170</f>
        <v>0</v>
      </c>
      <c r="I91">
        <f>四強選手成績!H170</f>
        <v>0</v>
      </c>
      <c r="J91">
        <f>四強選手成績!I170</f>
        <v>0</v>
      </c>
      <c r="K91">
        <f>四強選手成績!J170</f>
        <v>0</v>
      </c>
      <c r="L91">
        <f>四強選手成績!K170</f>
        <v>0</v>
      </c>
      <c r="M91">
        <f>四強選手成績!L170</f>
        <v>0</v>
      </c>
      <c r="N91">
        <f>四強選手成績!M170</f>
        <v>0</v>
      </c>
      <c r="O91">
        <f>四強選手成績!N170</f>
        <v>0</v>
      </c>
      <c r="P91">
        <f>四強選手成績!O170</f>
        <v>0</v>
      </c>
      <c r="Q91">
        <f>四強選手成績!P170</f>
        <v>0</v>
      </c>
      <c r="R91">
        <f>四強選手成績!Q170</f>
        <v>0</v>
      </c>
      <c r="S91">
        <f>四強選手成績!R170</f>
        <v>0</v>
      </c>
      <c r="T91">
        <f>四強選手成績!S170</f>
        <v>0</v>
      </c>
      <c r="U91">
        <f>四強選手成績!T170</f>
        <v>0</v>
      </c>
      <c r="V91">
        <f>四強選手成績!U170</f>
        <v>0</v>
      </c>
      <c r="W91">
        <f>四強選手成績!V170</f>
        <v>0</v>
      </c>
      <c r="X91">
        <f>四強選手成績!W170</f>
        <v>0</v>
      </c>
      <c r="Y91">
        <f>四強選手成績!X170</f>
        <v>0</v>
      </c>
      <c r="Z91" t="str">
        <f>四強選手成績!Y170</f>
        <v>/</v>
      </c>
      <c r="AA91">
        <f>四強選手成績!Z170</f>
        <v>0</v>
      </c>
      <c r="AB91" t="str">
        <f>四強選手成績!AA170</f>
        <v>/</v>
      </c>
      <c r="AC91">
        <f>四強選手成績!AB170</f>
        <v>0</v>
      </c>
      <c r="AD91">
        <f>四強選手成績!AC170</f>
        <v>0</v>
      </c>
      <c r="AE91">
        <f>四強選手成績!AD170</f>
        <v>0</v>
      </c>
      <c r="AF91">
        <f>四強選手成績!AE170</f>
        <v>0</v>
      </c>
      <c r="AG91">
        <f>四強選手成績!AF170</f>
        <v>0</v>
      </c>
      <c r="AH91">
        <f>四強選手成績!AG170</f>
        <v>0</v>
      </c>
      <c r="AI91">
        <f>四強選手成績!AH170</f>
        <v>0</v>
      </c>
      <c r="AJ91">
        <f>四強選手成績!AI170</f>
        <v>0</v>
      </c>
      <c r="AK91">
        <f>四強選手成績!AJ170</f>
        <v>0</v>
      </c>
    </row>
    <row r="92" spans="2:37" hidden="1" x14ac:dyDescent="0.25">
      <c r="B92" t="str">
        <f>四強選手成績!B171</f>
        <v>嘉義縣</v>
      </c>
      <c r="C92">
        <f>四強選手成績!C171</f>
        <v>0</v>
      </c>
      <c r="D92" t="str">
        <f>四強選手成績!D171</f>
        <v>0</v>
      </c>
      <c r="E92">
        <f>四強選手成績!E171</f>
        <v>0</v>
      </c>
      <c r="G92">
        <f>四強選手成績!F171</f>
        <v>0</v>
      </c>
      <c r="H92">
        <f>四強選手成績!G171</f>
        <v>0</v>
      </c>
      <c r="I92">
        <f>四強選手成績!H171</f>
        <v>0</v>
      </c>
      <c r="J92">
        <f>四強選手成績!I171</f>
        <v>0</v>
      </c>
      <c r="K92">
        <f>四強選手成績!J171</f>
        <v>0</v>
      </c>
      <c r="L92">
        <f>四強選手成績!K171</f>
        <v>0</v>
      </c>
      <c r="M92">
        <f>四強選手成績!L171</f>
        <v>0</v>
      </c>
      <c r="N92">
        <f>四強選手成績!M171</f>
        <v>0</v>
      </c>
      <c r="O92">
        <f>四強選手成績!N171</f>
        <v>0</v>
      </c>
      <c r="P92">
        <f>四強選手成績!O171</f>
        <v>0</v>
      </c>
      <c r="Q92">
        <f>四強選手成績!P171</f>
        <v>0</v>
      </c>
      <c r="R92">
        <f>四強選手成績!Q171</f>
        <v>0</v>
      </c>
      <c r="S92">
        <f>四強選手成績!R171</f>
        <v>0</v>
      </c>
      <c r="T92">
        <f>四強選手成績!S171</f>
        <v>0</v>
      </c>
      <c r="U92">
        <f>四強選手成績!T171</f>
        <v>0</v>
      </c>
      <c r="V92">
        <f>四強選手成績!U171</f>
        <v>0</v>
      </c>
      <c r="W92">
        <f>四強選手成績!V171</f>
        <v>0</v>
      </c>
      <c r="X92">
        <f>四強選手成績!W171</f>
        <v>0</v>
      </c>
      <c r="Y92">
        <f>四強選手成績!X171</f>
        <v>0</v>
      </c>
      <c r="Z92" t="str">
        <f>四強選手成績!Y171</f>
        <v>/</v>
      </c>
      <c r="AA92">
        <f>四強選手成績!Z171</f>
        <v>0</v>
      </c>
      <c r="AB92" t="str">
        <f>四強選手成績!AA171</f>
        <v>/</v>
      </c>
      <c r="AC92">
        <f>四強選手成績!AB171</f>
        <v>0</v>
      </c>
      <c r="AD92">
        <f>四強選手成績!AC171</f>
        <v>0</v>
      </c>
      <c r="AE92">
        <f>四強選手成績!AD171</f>
        <v>0</v>
      </c>
      <c r="AF92">
        <f>四強選手成績!AE171</f>
        <v>0</v>
      </c>
      <c r="AG92">
        <f>四強選手成績!AF171</f>
        <v>0</v>
      </c>
      <c r="AH92">
        <f>四強選手成績!AG171</f>
        <v>0</v>
      </c>
      <c r="AI92">
        <f>四強選手成績!AH171</f>
        <v>0</v>
      </c>
      <c r="AJ92">
        <f>四強選手成績!AI171</f>
        <v>0</v>
      </c>
      <c r="AK92">
        <f>四強選手成績!AJ171</f>
        <v>0</v>
      </c>
    </row>
    <row r="93" spans="2:37" hidden="1" x14ac:dyDescent="0.25">
      <c r="B93" t="str">
        <f>四強選手成績!B172</f>
        <v>嘉義縣</v>
      </c>
      <c r="C93">
        <f>四強選手成績!C172</f>
        <v>0</v>
      </c>
      <c r="D93" t="str">
        <f>四強選手成績!D172</f>
        <v>0</v>
      </c>
      <c r="E93">
        <f>四強選手成績!E172</f>
        <v>0</v>
      </c>
      <c r="G93">
        <f>四強選手成績!F172</f>
        <v>0</v>
      </c>
      <c r="H93">
        <f>四強選手成績!G172</f>
        <v>0</v>
      </c>
      <c r="I93">
        <f>四強選手成績!H172</f>
        <v>0</v>
      </c>
      <c r="J93">
        <f>四強選手成績!I172</f>
        <v>0</v>
      </c>
      <c r="K93">
        <f>四強選手成績!J172</f>
        <v>0</v>
      </c>
      <c r="L93">
        <f>四強選手成績!K172</f>
        <v>0</v>
      </c>
      <c r="M93">
        <f>四強選手成績!L172</f>
        <v>0</v>
      </c>
      <c r="N93">
        <f>四強選手成績!M172</f>
        <v>0</v>
      </c>
      <c r="O93">
        <f>四強選手成績!N172</f>
        <v>0</v>
      </c>
      <c r="P93">
        <f>四強選手成績!O172</f>
        <v>0</v>
      </c>
      <c r="Q93">
        <f>四強選手成績!P172</f>
        <v>0</v>
      </c>
      <c r="R93">
        <f>四強選手成績!Q172</f>
        <v>0</v>
      </c>
      <c r="S93">
        <f>四強選手成績!R172</f>
        <v>0</v>
      </c>
      <c r="T93">
        <f>四強選手成績!S172</f>
        <v>0</v>
      </c>
      <c r="U93">
        <f>四強選手成績!T172</f>
        <v>0</v>
      </c>
      <c r="V93">
        <f>四強選手成績!U172</f>
        <v>0</v>
      </c>
      <c r="W93">
        <f>四強選手成績!V172</f>
        <v>0</v>
      </c>
      <c r="X93">
        <f>四強選手成績!W172</f>
        <v>0</v>
      </c>
      <c r="Y93">
        <f>四強選手成績!X172</f>
        <v>0</v>
      </c>
      <c r="Z93" t="str">
        <f>四強選手成績!Y172</f>
        <v>/</v>
      </c>
      <c r="AA93">
        <f>四強選手成績!Z172</f>
        <v>0</v>
      </c>
      <c r="AB93" t="str">
        <f>四強選手成績!AA172</f>
        <v>/</v>
      </c>
      <c r="AC93">
        <f>四強選手成績!AB172</f>
        <v>0</v>
      </c>
      <c r="AD93">
        <f>四強選手成績!AC172</f>
        <v>0</v>
      </c>
      <c r="AE93">
        <f>四強選手成績!AD172</f>
        <v>0</v>
      </c>
      <c r="AF93">
        <f>四強選手成績!AE172</f>
        <v>0</v>
      </c>
      <c r="AG93">
        <f>四強選手成績!AF172</f>
        <v>0</v>
      </c>
      <c r="AH93">
        <f>四強選手成績!AG172</f>
        <v>0</v>
      </c>
      <c r="AI93">
        <f>四強選手成績!AH172</f>
        <v>0</v>
      </c>
      <c r="AJ93">
        <f>四強選手成績!AI172</f>
        <v>0</v>
      </c>
      <c r="AK93">
        <f>四強選手成績!AJ172</f>
        <v>0</v>
      </c>
    </row>
    <row r="94" spans="2:37" hidden="1" x14ac:dyDescent="0.25">
      <c r="B94" t="str">
        <f>四強選手成績!B173</f>
        <v>嘉義縣</v>
      </c>
      <c r="C94">
        <f>四強選手成績!C173</f>
        <v>0</v>
      </c>
      <c r="D94" t="str">
        <f>四強選手成績!D173</f>
        <v>0</v>
      </c>
      <c r="E94">
        <f>四強選手成績!E173</f>
        <v>0</v>
      </c>
      <c r="G94">
        <f>四強選手成績!F173</f>
        <v>0</v>
      </c>
      <c r="H94">
        <f>四強選手成績!G173</f>
        <v>0</v>
      </c>
      <c r="I94">
        <f>四強選手成績!H173</f>
        <v>0</v>
      </c>
      <c r="J94">
        <f>四強選手成績!I173</f>
        <v>0</v>
      </c>
      <c r="K94">
        <f>四強選手成績!J173</f>
        <v>0</v>
      </c>
      <c r="L94">
        <f>四強選手成績!K173</f>
        <v>0</v>
      </c>
      <c r="M94">
        <f>四強選手成績!L173</f>
        <v>0</v>
      </c>
      <c r="N94">
        <f>四強選手成績!M173</f>
        <v>0</v>
      </c>
      <c r="O94">
        <f>四強選手成績!N173</f>
        <v>0</v>
      </c>
      <c r="P94">
        <f>四強選手成績!O173</f>
        <v>0</v>
      </c>
      <c r="Q94">
        <f>四強選手成績!P173</f>
        <v>0</v>
      </c>
      <c r="R94">
        <f>四強選手成績!Q173</f>
        <v>0</v>
      </c>
      <c r="S94">
        <f>四強選手成績!R173</f>
        <v>0</v>
      </c>
      <c r="T94">
        <f>四強選手成績!S173</f>
        <v>0</v>
      </c>
      <c r="U94">
        <f>四強選手成績!T173</f>
        <v>0</v>
      </c>
      <c r="V94">
        <f>四強選手成績!U173</f>
        <v>0</v>
      </c>
      <c r="W94">
        <f>四強選手成績!V173</f>
        <v>0</v>
      </c>
      <c r="X94">
        <f>四強選手成績!W173</f>
        <v>0</v>
      </c>
      <c r="Y94">
        <f>四強選手成績!X173</f>
        <v>0</v>
      </c>
      <c r="Z94" t="str">
        <f>四強選手成績!Y173</f>
        <v>/</v>
      </c>
      <c r="AA94">
        <f>四強選手成績!Z173</f>
        <v>0</v>
      </c>
      <c r="AB94" t="str">
        <f>四強選手成績!AA173</f>
        <v>/</v>
      </c>
      <c r="AC94">
        <f>四強選手成績!AB173</f>
        <v>0</v>
      </c>
      <c r="AD94">
        <f>四強選手成績!AC173</f>
        <v>0</v>
      </c>
      <c r="AE94">
        <f>四強選手成績!AD173</f>
        <v>0</v>
      </c>
      <c r="AF94">
        <f>四強選手成績!AE173</f>
        <v>0</v>
      </c>
      <c r="AG94">
        <f>四強選手成績!AF173</f>
        <v>0</v>
      </c>
      <c r="AH94">
        <f>四強選手成績!AG173</f>
        <v>0</v>
      </c>
      <c r="AI94">
        <f>四強選手成績!AH173</f>
        <v>0</v>
      </c>
      <c r="AJ94">
        <f>四強選手成績!AI173</f>
        <v>0</v>
      </c>
      <c r="AK94">
        <f>四強選手成績!AJ173</f>
        <v>0</v>
      </c>
    </row>
    <row r="95" spans="2:37" hidden="1" x14ac:dyDescent="0.25">
      <c r="B95" t="str">
        <f>四強選手成績!B174</f>
        <v>嘉義縣</v>
      </c>
      <c r="C95">
        <f>四強選手成績!C174</f>
        <v>0</v>
      </c>
      <c r="D95" t="str">
        <f>四強選手成績!D174</f>
        <v>0</v>
      </c>
      <c r="E95">
        <f>四強選手成績!E174</f>
        <v>0</v>
      </c>
      <c r="G95">
        <f>四強選手成績!F174</f>
        <v>0</v>
      </c>
      <c r="H95">
        <f>四強選手成績!G174</f>
        <v>0</v>
      </c>
      <c r="I95">
        <f>四強選手成績!H174</f>
        <v>0</v>
      </c>
      <c r="J95">
        <f>四強選手成績!I174</f>
        <v>0</v>
      </c>
      <c r="K95">
        <f>四強選手成績!J174</f>
        <v>0</v>
      </c>
      <c r="L95">
        <f>四強選手成績!K174</f>
        <v>0</v>
      </c>
      <c r="M95">
        <f>四強選手成績!L174</f>
        <v>0</v>
      </c>
      <c r="N95">
        <f>四強選手成績!M174</f>
        <v>0</v>
      </c>
      <c r="O95">
        <f>四強選手成績!N174</f>
        <v>0</v>
      </c>
      <c r="P95">
        <f>四強選手成績!O174</f>
        <v>0</v>
      </c>
      <c r="Q95">
        <f>四強選手成績!P174</f>
        <v>0</v>
      </c>
      <c r="R95">
        <f>四強選手成績!Q174</f>
        <v>0</v>
      </c>
      <c r="S95">
        <f>四強選手成績!R174</f>
        <v>0</v>
      </c>
      <c r="T95">
        <f>四強選手成績!S174</f>
        <v>0</v>
      </c>
      <c r="U95">
        <f>四強選手成績!T174</f>
        <v>0</v>
      </c>
      <c r="V95">
        <f>四強選手成績!U174</f>
        <v>0</v>
      </c>
      <c r="W95">
        <f>四強選手成績!V174</f>
        <v>0</v>
      </c>
      <c r="X95">
        <f>四強選手成績!W174</f>
        <v>0</v>
      </c>
      <c r="Y95">
        <f>四強選手成績!X174</f>
        <v>0</v>
      </c>
      <c r="Z95" t="str">
        <f>四強選手成績!Y174</f>
        <v>/</v>
      </c>
      <c r="AA95">
        <f>四強選手成績!Z174</f>
        <v>0</v>
      </c>
      <c r="AB95" t="str">
        <f>四強選手成績!AA174</f>
        <v>/</v>
      </c>
      <c r="AC95">
        <f>四強選手成績!AB174</f>
        <v>0</v>
      </c>
      <c r="AD95">
        <f>四強選手成績!AC174</f>
        <v>0</v>
      </c>
      <c r="AE95">
        <f>四強選手成績!AD174</f>
        <v>0</v>
      </c>
      <c r="AF95">
        <f>四強選手成績!AE174</f>
        <v>0</v>
      </c>
      <c r="AG95">
        <f>四強選手成績!AF174</f>
        <v>0</v>
      </c>
      <c r="AH95">
        <f>四強選手成績!AG174</f>
        <v>0</v>
      </c>
      <c r="AI95">
        <f>四強選手成績!AH174</f>
        <v>0</v>
      </c>
      <c r="AJ95">
        <f>四強選手成績!AI174</f>
        <v>0</v>
      </c>
      <c r="AK95">
        <f>四強選手成績!AJ174</f>
        <v>0</v>
      </c>
    </row>
    <row r="96" spans="2:37" hidden="1" x14ac:dyDescent="0.25">
      <c r="B96" t="str">
        <f>四強選手成績!B175</f>
        <v>嘉義縣</v>
      </c>
      <c r="C96">
        <f>四強選手成績!C175</f>
        <v>0</v>
      </c>
      <c r="D96" t="str">
        <f>四強選手成績!D175</f>
        <v>0</v>
      </c>
      <c r="E96">
        <f>四強選手成績!E175</f>
        <v>0</v>
      </c>
      <c r="G96">
        <f>四強選手成績!F175</f>
        <v>0</v>
      </c>
      <c r="H96">
        <f>四強選手成績!G175</f>
        <v>0</v>
      </c>
      <c r="I96">
        <f>四強選手成績!H175</f>
        <v>0</v>
      </c>
      <c r="J96">
        <f>四強選手成績!I175</f>
        <v>0</v>
      </c>
      <c r="K96">
        <f>四強選手成績!J175</f>
        <v>0</v>
      </c>
      <c r="L96">
        <f>四強選手成績!K175</f>
        <v>0</v>
      </c>
      <c r="M96">
        <f>四強選手成績!L175</f>
        <v>0</v>
      </c>
      <c r="N96">
        <f>四強選手成績!M175</f>
        <v>0</v>
      </c>
      <c r="O96">
        <f>四強選手成績!N175</f>
        <v>0</v>
      </c>
      <c r="P96">
        <f>四強選手成績!O175</f>
        <v>0</v>
      </c>
      <c r="Q96">
        <f>四強選手成績!P175</f>
        <v>0</v>
      </c>
      <c r="R96">
        <f>四強選手成績!Q175</f>
        <v>0</v>
      </c>
      <c r="S96">
        <f>四強選手成績!R175</f>
        <v>0</v>
      </c>
      <c r="T96">
        <f>四強選手成績!S175</f>
        <v>0</v>
      </c>
      <c r="U96">
        <f>四強選手成績!T175</f>
        <v>0</v>
      </c>
      <c r="V96">
        <f>四強選手成績!U175</f>
        <v>0</v>
      </c>
      <c r="W96">
        <f>四強選手成績!V175</f>
        <v>0</v>
      </c>
      <c r="X96">
        <f>四強選手成績!W175</f>
        <v>0</v>
      </c>
      <c r="Y96">
        <f>四強選手成績!X175</f>
        <v>0</v>
      </c>
      <c r="Z96" t="str">
        <f>四強選手成績!Y175</f>
        <v>/</v>
      </c>
      <c r="AA96">
        <f>四強選手成績!Z175</f>
        <v>0</v>
      </c>
      <c r="AB96" t="str">
        <f>四強選手成績!AA175</f>
        <v>/</v>
      </c>
      <c r="AC96">
        <f>四強選手成績!AB175</f>
        <v>0</v>
      </c>
      <c r="AD96">
        <f>四強選手成績!AC175</f>
        <v>0</v>
      </c>
      <c r="AE96">
        <f>四強選手成績!AD175</f>
        <v>0</v>
      </c>
      <c r="AF96">
        <f>四強選手成績!AE175</f>
        <v>0</v>
      </c>
      <c r="AG96">
        <f>四強選手成績!AF175</f>
        <v>0</v>
      </c>
      <c r="AH96">
        <f>四強選手成績!AG175</f>
        <v>0</v>
      </c>
      <c r="AI96">
        <f>四強選手成績!AH175</f>
        <v>0</v>
      </c>
      <c r="AJ96">
        <f>四強選手成績!AI175</f>
        <v>0</v>
      </c>
      <c r="AK96">
        <f>四強選手成績!AJ175</f>
        <v>0</v>
      </c>
    </row>
    <row r="97" spans="2:37" hidden="1" x14ac:dyDescent="0.25">
      <c r="B97" t="str">
        <f>四強選手成績!B176</f>
        <v>嘉義縣</v>
      </c>
      <c r="C97">
        <f>四強選手成績!C176</f>
        <v>0</v>
      </c>
      <c r="D97" t="str">
        <f>四強選手成績!D176</f>
        <v>0</v>
      </c>
      <c r="E97">
        <f>四強選手成績!E176</f>
        <v>0</v>
      </c>
      <c r="G97">
        <f>四強選手成績!F176</f>
        <v>0</v>
      </c>
      <c r="H97">
        <f>四強選手成績!G176</f>
        <v>0</v>
      </c>
      <c r="I97">
        <f>四強選手成績!H176</f>
        <v>0</v>
      </c>
      <c r="J97">
        <f>四強選手成績!I176</f>
        <v>0</v>
      </c>
      <c r="K97">
        <f>四強選手成績!J176</f>
        <v>0</v>
      </c>
      <c r="L97">
        <f>四強選手成績!K176</f>
        <v>0</v>
      </c>
      <c r="M97">
        <f>四強選手成績!L176</f>
        <v>0</v>
      </c>
      <c r="N97">
        <f>四強選手成績!M176</f>
        <v>0</v>
      </c>
      <c r="O97">
        <f>四強選手成績!N176</f>
        <v>0</v>
      </c>
      <c r="P97">
        <f>四強選手成績!O176</f>
        <v>0</v>
      </c>
      <c r="Q97">
        <f>四強選手成績!P176</f>
        <v>0</v>
      </c>
      <c r="R97">
        <f>四強選手成績!Q176</f>
        <v>0</v>
      </c>
      <c r="S97">
        <f>四強選手成績!R176</f>
        <v>0</v>
      </c>
      <c r="T97">
        <f>四強選手成績!S176</f>
        <v>0</v>
      </c>
      <c r="U97">
        <f>四強選手成績!T176</f>
        <v>0</v>
      </c>
      <c r="V97">
        <f>四強選手成績!U176</f>
        <v>0</v>
      </c>
      <c r="W97">
        <f>四強選手成績!V176</f>
        <v>0</v>
      </c>
      <c r="X97">
        <f>四強選手成績!W176</f>
        <v>0</v>
      </c>
      <c r="Y97">
        <f>四強選手成績!X176</f>
        <v>0</v>
      </c>
      <c r="Z97" t="str">
        <f>四強選手成績!Y176</f>
        <v>/</v>
      </c>
      <c r="AA97">
        <f>四強選手成績!Z176</f>
        <v>0</v>
      </c>
      <c r="AB97" t="str">
        <f>四強選手成績!AA176</f>
        <v>/</v>
      </c>
      <c r="AC97">
        <f>四強選手成績!AB176</f>
        <v>0</v>
      </c>
      <c r="AD97">
        <f>四強選手成績!AC176</f>
        <v>0</v>
      </c>
      <c r="AE97">
        <f>四強選手成績!AD176</f>
        <v>0</v>
      </c>
      <c r="AF97">
        <f>四強選手成績!AE176</f>
        <v>0</v>
      </c>
      <c r="AG97">
        <f>四強選手成績!AF176</f>
        <v>0</v>
      </c>
      <c r="AH97">
        <f>四強選手成績!AG176</f>
        <v>0</v>
      </c>
      <c r="AI97">
        <f>四強選手成績!AH176</f>
        <v>0</v>
      </c>
      <c r="AJ97">
        <f>四強選手成績!AI176</f>
        <v>0</v>
      </c>
      <c r="AK97">
        <f>四強選手成績!AJ176</f>
        <v>0</v>
      </c>
    </row>
    <row r="98" spans="2:37" hidden="1" x14ac:dyDescent="0.25">
      <c r="B98" t="str">
        <f>四強選手成績!B177</f>
        <v>嘉義縣</v>
      </c>
      <c r="C98">
        <f>四強選手成績!C177</f>
        <v>0</v>
      </c>
      <c r="D98" t="str">
        <f>四強選手成績!D177</f>
        <v>0</v>
      </c>
      <c r="E98">
        <f>四強選手成績!E177</f>
        <v>0</v>
      </c>
      <c r="G98">
        <f>四強選手成績!F177</f>
        <v>0</v>
      </c>
      <c r="H98">
        <f>四強選手成績!G177</f>
        <v>0</v>
      </c>
      <c r="I98">
        <f>四強選手成績!H177</f>
        <v>0</v>
      </c>
      <c r="J98">
        <f>四強選手成績!I177</f>
        <v>0</v>
      </c>
      <c r="K98">
        <f>四強選手成績!J177</f>
        <v>0</v>
      </c>
      <c r="L98">
        <f>四強選手成績!K177</f>
        <v>0</v>
      </c>
      <c r="M98">
        <f>四強選手成績!L177</f>
        <v>0</v>
      </c>
      <c r="N98">
        <f>四強選手成績!M177</f>
        <v>0</v>
      </c>
      <c r="O98">
        <f>四強選手成績!N177</f>
        <v>0</v>
      </c>
      <c r="P98">
        <f>四強選手成績!O177</f>
        <v>0</v>
      </c>
      <c r="Q98">
        <f>四強選手成績!P177</f>
        <v>0</v>
      </c>
      <c r="R98">
        <f>四強選手成績!Q177</f>
        <v>0</v>
      </c>
      <c r="S98">
        <f>四強選手成績!R177</f>
        <v>0</v>
      </c>
      <c r="T98">
        <f>四強選手成績!S177</f>
        <v>0</v>
      </c>
      <c r="U98">
        <f>四強選手成績!T177</f>
        <v>0</v>
      </c>
      <c r="V98">
        <f>四強選手成績!U177</f>
        <v>0</v>
      </c>
      <c r="W98">
        <f>四強選手成績!V177</f>
        <v>0</v>
      </c>
      <c r="X98">
        <f>四強選手成績!W177</f>
        <v>0</v>
      </c>
      <c r="Y98">
        <f>四強選手成績!X177</f>
        <v>0</v>
      </c>
      <c r="Z98" t="str">
        <f>四強選手成績!Y177</f>
        <v>/</v>
      </c>
      <c r="AA98">
        <f>四強選手成績!Z177</f>
        <v>0</v>
      </c>
      <c r="AB98" t="str">
        <f>四強選手成績!AA177</f>
        <v>/</v>
      </c>
      <c r="AC98">
        <f>四強選手成績!AB177</f>
        <v>0</v>
      </c>
      <c r="AD98">
        <f>四強選手成績!AC177</f>
        <v>0</v>
      </c>
      <c r="AE98">
        <f>四強選手成績!AD177</f>
        <v>0</v>
      </c>
      <c r="AF98">
        <f>四強選手成績!AE177</f>
        <v>0</v>
      </c>
      <c r="AG98">
        <f>四強選手成績!AF177</f>
        <v>0</v>
      </c>
      <c r="AH98">
        <f>四強選手成績!AG177</f>
        <v>0</v>
      </c>
      <c r="AI98">
        <f>四強選手成績!AH177</f>
        <v>0</v>
      </c>
      <c r="AJ98">
        <f>四強選手成績!AI177</f>
        <v>0</v>
      </c>
      <c r="AK98">
        <f>四強選手成績!AJ177</f>
        <v>0</v>
      </c>
    </row>
    <row r="99" spans="2:37" hidden="1" x14ac:dyDescent="0.25">
      <c r="B99" t="str">
        <f>四強選手成績!B178</f>
        <v>嘉義縣</v>
      </c>
      <c r="C99">
        <f>四強選手成績!C178</f>
        <v>0</v>
      </c>
      <c r="D99" t="str">
        <f>四強選手成績!D178</f>
        <v>0</v>
      </c>
      <c r="E99">
        <f>四強選手成績!E178</f>
        <v>0</v>
      </c>
      <c r="G99">
        <f>四強選手成績!F178</f>
        <v>0</v>
      </c>
      <c r="H99">
        <f>四強選手成績!G178</f>
        <v>0</v>
      </c>
      <c r="I99">
        <f>四強選手成績!H178</f>
        <v>0</v>
      </c>
      <c r="J99">
        <f>四強選手成績!I178</f>
        <v>0</v>
      </c>
      <c r="K99">
        <f>四強選手成績!J178</f>
        <v>0</v>
      </c>
      <c r="L99">
        <f>四強選手成績!K178</f>
        <v>0</v>
      </c>
      <c r="M99">
        <f>四強選手成績!L178</f>
        <v>0</v>
      </c>
      <c r="N99">
        <f>四強選手成績!M178</f>
        <v>0</v>
      </c>
      <c r="O99">
        <f>四強選手成績!N178</f>
        <v>0</v>
      </c>
      <c r="P99">
        <f>四強選手成績!O178</f>
        <v>0</v>
      </c>
      <c r="Q99">
        <f>四強選手成績!P178</f>
        <v>0</v>
      </c>
      <c r="R99">
        <f>四強選手成績!Q178</f>
        <v>0</v>
      </c>
      <c r="S99">
        <f>四強選手成績!R178</f>
        <v>0</v>
      </c>
      <c r="T99">
        <f>四強選手成績!S178</f>
        <v>0</v>
      </c>
      <c r="U99">
        <f>四強選手成績!T178</f>
        <v>0</v>
      </c>
      <c r="V99">
        <f>四強選手成績!U178</f>
        <v>0</v>
      </c>
      <c r="W99">
        <f>四強選手成績!V178</f>
        <v>0</v>
      </c>
      <c r="X99">
        <f>四強選手成績!W178</f>
        <v>0</v>
      </c>
      <c r="Y99">
        <f>四強選手成績!X178</f>
        <v>0</v>
      </c>
      <c r="Z99" t="str">
        <f>四強選手成績!Y178</f>
        <v>/</v>
      </c>
      <c r="AA99">
        <f>四強選手成績!Z178</f>
        <v>0</v>
      </c>
      <c r="AB99" t="str">
        <f>四強選手成績!AA178</f>
        <v>/</v>
      </c>
      <c r="AC99">
        <f>四強選手成績!AB178</f>
        <v>0</v>
      </c>
      <c r="AD99">
        <f>四強選手成績!AC178</f>
        <v>0</v>
      </c>
      <c r="AE99">
        <f>四強選手成績!AD178</f>
        <v>0</v>
      </c>
      <c r="AF99">
        <f>四強選手成績!AE178</f>
        <v>0</v>
      </c>
      <c r="AG99">
        <f>四強選手成績!AF178</f>
        <v>0</v>
      </c>
      <c r="AH99">
        <f>四強選手成績!AG178</f>
        <v>0</v>
      </c>
      <c r="AI99">
        <f>四強選手成績!AH178</f>
        <v>0</v>
      </c>
      <c r="AJ99">
        <f>四強選手成績!AI178</f>
        <v>0</v>
      </c>
      <c r="AK99">
        <f>四強選手成績!AJ178</f>
        <v>0</v>
      </c>
    </row>
    <row r="100" spans="2:37" hidden="1" x14ac:dyDescent="0.25">
      <c r="B100" t="str">
        <f>四強選手成績!B179</f>
        <v>嘉義縣</v>
      </c>
      <c r="C100">
        <f>四強選手成績!C179</f>
        <v>0</v>
      </c>
      <c r="D100" t="str">
        <f>四強選手成績!D179</f>
        <v>0</v>
      </c>
      <c r="E100">
        <f>四強選手成績!E179</f>
        <v>0</v>
      </c>
      <c r="G100">
        <f>四強選手成績!F179</f>
        <v>0</v>
      </c>
      <c r="H100">
        <f>四強選手成績!G179</f>
        <v>0</v>
      </c>
      <c r="I100">
        <f>四強選手成績!H179</f>
        <v>0</v>
      </c>
      <c r="J100">
        <f>四強選手成績!I179</f>
        <v>0</v>
      </c>
      <c r="K100">
        <f>四強選手成績!J179</f>
        <v>0</v>
      </c>
      <c r="L100">
        <f>四強選手成績!K179</f>
        <v>0</v>
      </c>
      <c r="M100">
        <f>四強選手成績!L179</f>
        <v>0</v>
      </c>
      <c r="N100">
        <f>四強選手成績!M179</f>
        <v>0</v>
      </c>
      <c r="O100">
        <f>四強選手成績!N179</f>
        <v>0</v>
      </c>
      <c r="P100">
        <f>四強選手成績!O179</f>
        <v>0</v>
      </c>
      <c r="Q100">
        <f>四強選手成績!P179</f>
        <v>0</v>
      </c>
      <c r="R100">
        <f>四強選手成績!Q179</f>
        <v>0</v>
      </c>
      <c r="S100">
        <f>四強選手成績!R179</f>
        <v>0</v>
      </c>
      <c r="T100">
        <f>四強選手成績!S179</f>
        <v>0</v>
      </c>
      <c r="U100">
        <f>四強選手成績!T179</f>
        <v>0</v>
      </c>
      <c r="V100">
        <f>四強選手成績!U179</f>
        <v>0</v>
      </c>
      <c r="W100">
        <f>四強選手成績!V179</f>
        <v>0</v>
      </c>
      <c r="X100">
        <f>四強選手成績!W179</f>
        <v>0</v>
      </c>
      <c r="Y100">
        <f>四強選手成績!X179</f>
        <v>0</v>
      </c>
      <c r="Z100" t="str">
        <f>四強選手成績!Y179</f>
        <v>/</v>
      </c>
      <c r="AA100">
        <f>四強選手成績!Z179</f>
        <v>0</v>
      </c>
      <c r="AB100" t="str">
        <f>四強選手成績!AA179</f>
        <v>/</v>
      </c>
      <c r="AC100">
        <f>四強選手成績!AB179</f>
        <v>0</v>
      </c>
      <c r="AD100">
        <f>四強選手成績!AC179</f>
        <v>0</v>
      </c>
      <c r="AE100">
        <f>四強選手成績!AD179</f>
        <v>0</v>
      </c>
      <c r="AF100">
        <f>四強選手成績!AE179</f>
        <v>0</v>
      </c>
      <c r="AG100">
        <f>四強選手成績!AF179</f>
        <v>0</v>
      </c>
      <c r="AH100">
        <f>四強選手成績!AG179</f>
        <v>0</v>
      </c>
      <c r="AI100">
        <f>四強選手成績!AH179</f>
        <v>0</v>
      </c>
      <c r="AJ100">
        <f>四強選手成績!AI179</f>
        <v>0</v>
      </c>
      <c r="AK100">
        <f>四強選手成績!AJ179</f>
        <v>0</v>
      </c>
    </row>
    <row r="101" spans="2:37" hidden="1" x14ac:dyDescent="0.25">
      <c r="B101" t="str">
        <f>四強選手成績!B180</f>
        <v>嘉義縣</v>
      </c>
      <c r="C101">
        <f>四強選手成績!C180</f>
        <v>0</v>
      </c>
      <c r="D101" t="str">
        <f>四強選手成績!D180</f>
        <v>0</v>
      </c>
      <c r="E101">
        <f>四強選手成績!E180</f>
        <v>0</v>
      </c>
      <c r="G101">
        <f>四強選手成績!F180</f>
        <v>0</v>
      </c>
      <c r="H101">
        <f>四強選手成績!G180</f>
        <v>0</v>
      </c>
      <c r="I101">
        <f>四強選手成績!H180</f>
        <v>0</v>
      </c>
      <c r="J101">
        <f>四強選手成績!I180</f>
        <v>0</v>
      </c>
      <c r="K101">
        <f>四強選手成績!J180</f>
        <v>0</v>
      </c>
      <c r="L101">
        <f>四強選手成績!K180</f>
        <v>0</v>
      </c>
      <c r="M101">
        <f>四強選手成績!L180</f>
        <v>0</v>
      </c>
      <c r="N101">
        <f>四強選手成績!M180</f>
        <v>0</v>
      </c>
      <c r="O101">
        <f>四強選手成績!N180</f>
        <v>0</v>
      </c>
      <c r="P101">
        <f>四強選手成績!O180</f>
        <v>0</v>
      </c>
      <c r="Q101">
        <f>四強選手成績!P180</f>
        <v>0</v>
      </c>
      <c r="R101">
        <f>四強選手成績!Q180</f>
        <v>0</v>
      </c>
      <c r="S101">
        <f>四強選手成績!R180</f>
        <v>0</v>
      </c>
      <c r="T101">
        <f>四強選手成績!S180</f>
        <v>0</v>
      </c>
      <c r="U101">
        <f>四強選手成績!T180</f>
        <v>0</v>
      </c>
      <c r="V101">
        <f>四強選手成績!U180</f>
        <v>0</v>
      </c>
      <c r="W101">
        <f>四強選手成績!V180</f>
        <v>0</v>
      </c>
      <c r="X101">
        <f>四強選手成績!W180</f>
        <v>0</v>
      </c>
      <c r="Y101">
        <f>四強選手成績!X180</f>
        <v>0</v>
      </c>
      <c r="Z101" t="str">
        <f>四強選手成績!Y180</f>
        <v>/</v>
      </c>
      <c r="AA101">
        <f>四強選手成績!Z180</f>
        <v>0</v>
      </c>
      <c r="AB101" t="str">
        <f>四強選手成績!AA180</f>
        <v>/</v>
      </c>
      <c r="AC101">
        <f>四強選手成績!AB180</f>
        <v>0</v>
      </c>
      <c r="AD101">
        <f>四強選手成績!AC180</f>
        <v>0</v>
      </c>
      <c r="AE101">
        <f>四強選手成績!AD180</f>
        <v>0</v>
      </c>
      <c r="AF101">
        <f>四強選手成績!AE180</f>
        <v>0</v>
      </c>
      <c r="AG101">
        <f>四強選手成績!AF180</f>
        <v>0</v>
      </c>
      <c r="AH101">
        <f>四強選手成績!AG180</f>
        <v>0</v>
      </c>
      <c r="AI101">
        <f>四強選手成績!AH180</f>
        <v>0</v>
      </c>
      <c r="AJ101">
        <f>四強選手成績!AI180</f>
        <v>0</v>
      </c>
      <c r="AK101">
        <f>四強選手成績!AJ180</f>
        <v>0</v>
      </c>
    </row>
    <row r="102" spans="2:37" hidden="1" x14ac:dyDescent="0.25">
      <c r="B102" t="str">
        <f>四強選手成績!B181</f>
        <v>嘉義縣</v>
      </c>
      <c r="C102">
        <f>四強選手成績!C181</f>
        <v>0</v>
      </c>
      <c r="D102" t="str">
        <f>四強選手成績!D181</f>
        <v>0</v>
      </c>
      <c r="E102">
        <f>四強選手成績!E181</f>
        <v>0</v>
      </c>
      <c r="G102">
        <f>四強選手成績!F181</f>
        <v>0</v>
      </c>
      <c r="H102">
        <f>四強選手成績!G181</f>
        <v>0</v>
      </c>
      <c r="I102">
        <f>四強選手成績!H181</f>
        <v>0</v>
      </c>
      <c r="J102">
        <f>四強選手成績!I181</f>
        <v>0</v>
      </c>
      <c r="K102">
        <f>四強選手成績!J181</f>
        <v>0</v>
      </c>
      <c r="L102">
        <f>四強選手成績!K181</f>
        <v>0</v>
      </c>
      <c r="M102">
        <f>四強選手成績!L181</f>
        <v>0</v>
      </c>
      <c r="N102">
        <f>四強選手成績!M181</f>
        <v>0</v>
      </c>
      <c r="O102">
        <f>四強選手成績!N181</f>
        <v>0</v>
      </c>
      <c r="P102">
        <f>四強選手成績!O181</f>
        <v>0</v>
      </c>
      <c r="Q102">
        <f>四強選手成績!P181</f>
        <v>0</v>
      </c>
      <c r="R102">
        <f>四強選手成績!Q181</f>
        <v>0</v>
      </c>
      <c r="S102">
        <f>四強選手成績!R181</f>
        <v>0</v>
      </c>
      <c r="T102">
        <f>四強選手成績!S181</f>
        <v>0</v>
      </c>
      <c r="U102">
        <f>四強選手成績!T181</f>
        <v>0</v>
      </c>
      <c r="V102">
        <f>四強選手成績!U181</f>
        <v>0</v>
      </c>
      <c r="W102">
        <f>四強選手成績!V181</f>
        <v>0</v>
      </c>
      <c r="X102">
        <f>四強選手成績!W181</f>
        <v>0</v>
      </c>
      <c r="Y102">
        <f>四強選手成績!X181</f>
        <v>0</v>
      </c>
      <c r="Z102" t="str">
        <f>四強選手成績!Y181</f>
        <v>/</v>
      </c>
      <c r="AA102">
        <f>四強選手成績!Z181</f>
        <v>0</v>
      </c>
      <c r="AB102" t="str">
        <f>四強選手成績!AA181</f>
        <v>/</v>
      </c>
      <c r="AC102">
        <f>四強選手成績!AB181</f>
        <v>0</v>
      </c>
      <c r="AD102">
        <f>四強選手成績!AC181</f>
        <v>0</v>
      </c>
      <c r="AE102">
        <f>四強選手成績!AD181</f>
        <v>0</v>
      </c>
      <c r="AF102">
        <f>四強選手成績!AE181</f>
        <v>0</v>
      </c>
      <c r="AG102">
        <f>四強選手成績!AF181</f>
        <v>0</v>
      </c>
      <c r="AH102">
        <f>四強選手成績!AG181</f>
        <v>0</v>
      </c>
      <c r="AI102">
        <f>四強選手成績!AH181</f>
        <v>0</v>
      </c>
      <c r="AJ102">
        <f>四強選手成績!AI181</f>
        <v>0</v>
      </c>
      <c r="AK102">
        <f>四強選手成績!AJ181</f>
        <v>0</v>
      </c>
    </row>
    <row r="103" spans="2:37" hidden="1" x14ac:dyDescent="0.25">
      <c r="B103" t="str">
        <f>四強選手成績!B182</f>
        <v>嘉義縣</v>
      </c>
      <c r="C103">
        <f>四強選手成績!C182</f>
        <v>0</v>
      </c>
      <c r="D103" t="str">
        <f>四強選手成績!D182</f>
        <v>0</v>
      </c>
      <c r="E103">
        <f>四強選手成績!E182</f>
        <v>0</v>
      </c>
      <c r="G103">
        <f>四強選手成績!F182</f>
        <v>0</v>
      </c>
      <c r="H103">
        <f>四強選手成績!G182</f>
        <v>0</v>
      </c>
      <c r="I103">
        <f>四強選手成績!H182</f>
        <v>0</v>
      </c>
      <c r="J103">
        <f>四強選手成績!I182</f>
        <v>0</v>
      </c>
      <c r="K103">
        <f>四強選手成績!J182</f>
        <v>0</v>
      </c>
      <c r="L103">
        <f>四強選手成績!K182</f>
        <v>0</v>
      </c>
      <c r="M103">
        <f>四強選手成績!L182</f>
        <v>0</v>
      </c>
      <c r="N103">
        <f>四強選手成績!M182</f>
        <v>0</v>
      </c>
      <c r="O103">
        <f>四強選手成績!N182</f>
        <v>0</v>
      </c>
      <c r="P103">
        <f>四強選手成績!O182</f>
        <v>0</v>
      </c>
      <c r="Q103">
        <f>四強選手成績!P182</f>
        <v>0</v>
      </c>
      <c r="R103">
        <f>四強選手成績!Q182</f>
        <v>0</v>
      </c>
      <c r="S103">
        <f>四強選手成績!R182</f>
        <v>0</v>
      </c>
      <c r="T103">
        <f>四強選手成績!S182</f>
        <v>0</v>
      </c>
      <c r="U103">
        <f>四強選手成績!T182</f>
        <v>0</v>
      </c>
      <c r="V103">
        <f>四強選手成績!U182</f>
        <v>0</v>
      </c>
      <c r="W103">
        <f>四強選手成績!V182</f>
        <v>0</v>
      </c>
      <c r="X103">
        <f>四強選手成績!W182</f>
        <v>0</v>
      </c>
      <c r="Y103">
        <f>四強選手成績!X182</f>
        <v>0</v>
      </c>
      <c r="Z103" t="str">
        <f>四強選手成績!Y182</f>
        <v>/</v>
      </c>
      <c r="AA103">
        <f>四強選手成績!Z182</f>
        <v>0</v>
      </c>
      <c r="AB103" t="str">
        <f>四強選手成績!AA182</f>
        <v>/</v>
      </c>
      <c r="AC103">
        <f>四強選手成績!AB182</f>
        <v>0</v>
      </c>
      <c r="AD103">
        <f>四強選手成績!AC182</f>
        <v>0</v>
      </c>
      <c r="AE103">
        <f>四強選手成績!AD182</f>
        <v>0</v>
      </c>
      <c r="AF103">
        <f>四強選手成績!AE182</f>
        <v>0</v>
      </c>
      <c r="AG103">
        <f>四強選手成績!AF182</f>
        <v>0</v>
      </c>
      <c r="AH103">
        <f>四強選手成績!AG182</f>
        <v>0</v>
      </c>
      <c r="AI103">
        <f>四強選手成績!AH182</f>
        <v>0</v>
      </c>
      <c r="AJ103">
        <f>四強選手成績!AI182</f>
        <v>0</v>
      </c>
      <c r="AK103">
        <f>四強選手成績!AJ182</f>
        <v>0</v>
      </c>
    </row>
  </sheetData>
  <protectedRanges>
    <protectedRange sqref="C3:D3" name="範圍1_1_2_5"/>
    <protectedRange sqref="G3:AE3" name="範圍1_1_2_1_2"/>
    <protectedRange sqref="AF3:AG3" name="範圍1_1_2_2_2"/>
    <protectedRange sqref="AH3:AJ3" name="範圍1_1_2_3_2"/>
  </protectedRanges>
  <autoFilter ref="B3:AK103">
    <filterColumn colId="5">
      <customFilters>
        <customFilter operator="greaterThanOrEqual" val="11"/>
      </customFilters>
    </filterColumn>
    <filterColumn colId="23" showButton="0"/>
    <filterColumn colId="24" showButton="0"/>
    <filterColumn colId="25" showButton="0"/>
    <filterColumn colId="26" showButton="0"/>
    <sortState ref="B4:AK87">
      <sortCondition descending="1" ref="K3:K103"/>
    </sortState>
  </autoFilter>
  <mergeCells count="1">
    <mergeCell ref="Y3:AC3"/>
  </mergeCells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Y56"/>
  <sheetViews>
    <sheetView tabSelected="1" workbookViewId="0">
      <selection activeCell="I58" sqref="I58"/>
    </sheetView>
  </sheetViews>
  <sheetFormatPr defaultRowHeight="16.5" x14ac:dyDescent="0.25"/>
  <cols>
    <col min="16" max="16" width="11.125" customWidth="1"/>
  </cols>
  <sheetData>
    <row r="2" spans="2:25" ht="17.25" thickBot="1" x14ac:dyDescent="0.3"/>
    <row r="3" spans="2:25" ht="21.75" thickBot="1" x14ac:dyDescent="0.3">
      <c r="B3" s="1" t="s">
        <v>218</v>
      </c>
      <c r="C3" s="6" t="s">
        <v>219</v>
      </c>
      <c r="D3" s="7" t="s">
        <v>220</v>
      </c>
      <c r="E3" s="2" t="s">
        <v>221</v>
      </c>
      <c r="F3" s="16" t="s">
        <v>242</v>
      </c>
      <c r="G3" s="7" t="s">
        <v>222</v>
      </c>
      <c r="H3" s="7" t="s">
        <v>223</v>
      </c>
      <c r="I3" s="7" t="s">
        <v>224</v>
      </c>
      <c r="J3" s="7" t="s">
        <v>225</v>
      </c>
      <c r="K3" s="7" t="s">
        <v>226</v>
      </c>
      <c r="L3" s="7" t="s">
        <v>227</v>
      </c>
      <c r="M3" s="7" t="s">
        <v>228</v>
      </c>
      <c r="N3" s="8" t="s">
        <v>229</v>
      </c>
      <c r="O3" s="8" t="s">
        <v>230</v>
      </c>
      <c r="P3" s="8" t="s">
        <v>231</v>
      </c>
      <c r="Q3" s="7" t="s">
        <v>232</v>
      </c>
      <c r="R3" s="7" t="s">
        <v>233</v>
      </c>
      <c r="S3" s="7" t="s">
        <v>234</v>
      </c>
      <c r="T3" s="7" t="s">
        <v>235</v>
      </c>
      <c r="U3" s="8" t="s">
        <v>236</v>
      </c>
      <c r="V3" s="7" t="s">
        <v>237</v>
      </c>
      <c r="W3" s="8" t="s">
        <v>238</v>
      </c>
      <c r="X3" s="9" t="s">
        <v>239</v>
      </c>
      <c r="Y3" s="10" t="s">
        <v>240</v>
      </c>
    </row>
    <row r="4" spans="2:25" hidden="1" x14ac:dyDescent="0.25">
      <c r="B4" s="11" t="str">
        <f>四強選手成績!B39</f>
        <v>桃園市</v>
      </c>
      <c r="C4" s="11">
        <f>四強選手成績!C39</f>
        <v>14</v>
      </c>
      <c r="D4" s="11" t="str">
        <f>四強選手成績!D39</f>
        <v>尤明勝</v>
      </c>
      <c r="E4" s="11">
        <f>四強選手成績!E39</f>
        <v>0</v>
      </c>
      <c r="F4" s="15">
        <v>5</v>
      </c>
      <c r="G4" s="12">
        <f>四強選手成績!F39</f>
        <v>1.9999999999999998</v>
      </c>
      <c r="H4" s="11">
        <f>四強選手成績!G39</f>
        <v>7</v>
      </c>
      <c r="I4" s="11">
        <f>四強選手成績!H39</f>
        <v>6</v>
      </c>
      <c r="J4" s="11">
        <f>四強選手成績!I39</f>
        <v>0</v>
      </c>
      <c r="K4" s="11">
        <f>四強選手成績!J39</f>
        <v>0</v>
      </c>
      <c r="L4" s="11">
        <f>四強選手成績!K39</f>
        <v>1</v>
      </c>
      <c r="M4" s="11">
        <f>四強選手成績!L39</f>
        <v>0</v>
      </c>
      <c r="N4" s="11">
        <f>四強選手成績!M39</f>
        <v>1</v>
      </c>
      <c r="O4" s="19">
        <f>四強選手成績!N39</f>
        <v>0</v>
      </c>
      <c r="P4" s="17">
        <f>四強選手成績!O39</f>
        <v>0.5</v>
      </c>
      <c r="Q4" s="11">
        <f>四強選手成績!P39</f>
        <v>0</v>
      </c>
      <c r="R4" s="11">
        <f>四強選手成績!Q39</f>
        <v>0</v>
      </c>
      <c r="S4" s="11">
        <f>四強選手成績!R39</f>
        <v>0</v>
      </c>
      <c r="T4" s="11">
        <f>四強選手成績!S39</f>
        <v>0</v>
      </c>
      <c r="U4" s="11">
        <f>四強選手成績!T39</f>
        <v>0</v>
      </c>
      <c r="V4" s="11">
        <f>四強選手成績!U39</f>
        <v>0</v>
      </c>
      <c r="W4" s="11">
        <f>四強選手成績!V39</f>
        <v>0</v>
      </c>
      <c r="X4" s="11">
        <f>四強選手成績!W39</f>
        <v>0</v>
      </c>
      <c r="Y4" s="11">
        <f>四強選手成績!AC39</f>
        <v>30</v>
      </c>
    </row>
    <row r="5" spans="2:25" hidden="1" x14ac:dyDescent="0.25">
      <c r="B5" s="11" t="str">
        <f>四強選手成績!B40</f>
        <v>桃園市</v>
      </c>
      <c r="C5" s="11">
        <f>四強選手成績!C40</f>
        <v>15</v>
      </c>
      <c r="D5" s="11" t="str">
        <f>四強選手成績!D40</f>
        <v>李承禎</v>
      </c>
      <c r="E5" s="11">
        <f>四強選手成績!E40</f>
        <v>0</v>
      </c>
      <c r="F5" s="15">
        <v>5</v>
      </c>
      <c r="G5" s="12">
        <f>四強選手成績!F40</f>
        <v>1</v>
      </c>
      <c r="H5" s="11">
        <f>四強選手成績!G40</f>
        <v>4</v>
      </c>
      <c r="I5" s="11">
        <f>四強選手成績!H40</f>
        <v>3</v>
      </c>
      <c r="J5" s="11">
        <f>四強選手成績!I40</f>
        <v>1</v>
      </c>
      <c r="K5" s="11">
        <f>四強選手成績!J40</f>
        <v>0</v>
      </c>
      <c r="L5" s="11">
        <f>四強選手成績!K40</f>
        <v>1</v>
      </c>
      <c r="M5" s="11">
        <f>四強選手成績!L40</f>
        <v>0</v>
      </c>
      <c r="N5" s="11">
        <f>四強選手成績!M40</f>
        <v>0</v>
      </c>
      <c r="O5" s="19">
        <f>四強選手成績!N40</f>
        <v>0</v>
      </c>
      <c r="P5" s="17">
        <f>四強選手成績!O40</f>
        <v>2</v>
      </c>
      <c r="Q5" s="11">
        <f>四強選手成績!P40</f>
        <v>0</v>
      </c>
      <c r="R5" s="11">
        <f>四強選手成績!Q40</f>
        <v>0</v>
      </c>
      <c r="S5" s="11">
        <f>四強選手成績!R40</f>
        <v>0</v>
      </c>
      <c r="T5" s="11">
        <f>四強選手成績!S40</f>
        <v>0</v>
      </c>
      <c r="U5" s="11">
        <f>四強選手成績!T40</f>
        <v>0</v>
      </c>
      <c r="V5" s="11">
        <f>四強選手成績!U40</f>
        <v>0</v>
      </c>
      <c r="W5" s="11">
        <f>四強選手成績!V40</f>
        <v>0</v>
      </c>
      <c r="X5" s="11">
        <f>四強選手成績!W40</f>
        <v>0</v>
      </c>
      <c r="Y5" s="11">
        <f>四強選手成績!AC40</f>
        <v>18</v>
      </c>
    </row>
    <row r="6" spans="2:25" hidden="1" x14ac:dyDescent="0.25">
      <c r="B6" s="11" t="str">
        <f>四強選手成績!B41</f>
        <v>桃園市</v>
      </c>
      <c r="C6" s="11">
        <f>四強選手成績!C41</f>
        <v>16</v>
      </c>
      <c r="D6" s="11" t="str">
        <f>四強選手成績!D41</f>
        <v>黃語皓</v>
      </c>
      <c r="E6" s="11">
        <f>四強選手成績!E41</f>
        <v>0</v>
      </c>
      <c r="F6" s="15">
        <v>5</v>
      </c>
      <c r="G6" s="12">
        <f>四強選手成績!F41</f>
        <v>1</v>
      </c>
      <c r="H6" s="11">
        <f>四強選手成績!G41</f>
        <v>4</v>
      </c>
      <c r="I6" s="11">
        <f>四強選手成績!H41</f>
        <v>4</v>
      </c>
      <c r="J6" s="11">
        <f>四強選手成績!I41</f>
        <v>0</v>
      </c>
      <c r="K6" s="11">
        <f>四強選手成績!J41</f>
        <v>0</v>
      </c>
      <c r="L6" s="11">
        <f>四強選手成績!K41</f>
        <v>0</v>
      </c>
      <c r="M6" s="11">
        <f>四強選手成績!L41</f>
        <v>0</v>
      </c>
      <c r="N6" s="11">
        <f>四強選手成績!M41</f>
        <v>0</v>
      </c>
      <c r="O6" s="19">
        <f>四強選手成績!N41</f>
        <v>0</v>
      </c>
      <c r="P6" s="17">
        <f>四強選手成績!O41</f>
        <v>0</v>
      </c>
      <c r="Q6" s="11">
        <f>四強選手成績!P41</f>
        <v>0</v>
      </c>
      <c r="R6" s="11">
        <f>四強選手成績!Q41</f>
        <v>0</v>
      </c>
      <c r="S6" s="11">
        <f>四強選手成績!R41</f>
        <v>0</v>
      </c>
      <c r="T6" s="11">
        <f>四強選手成績!S41</f>
        <v>0</v>
      </c>
      <c r="U6" s="11">
        <f>四強選手成績!T41</f>
        <v>0</v>
      </c>
      <c r="V6" s="11">
        <f>四強選手成績!U41</f>
        <v>0</v>
      </c>
      <c r="W6" s="11">
        <f>四強選手成績!V41</f>
        <v>0</v>
      </c>
      <c r="X6" s="11">
        <f>四強選手成績!W41</f>
        <v>0</v>
      </c>
      <c r="Y6" s="11">
        <f>四強選手成績!AC41</f>
        <v>10</v>
      </c>
    </row>
    <row r="7" spans="2:25" x14ac:dyDescent="0.25">
      <c r="B7" s="11" t="str">
        <f>四強選手成績!B42</f>
        <v>桃園市</v>
      </c>
      <c r="C7" s="11">
        <f>四強選手成績!C42</f>
        <v>17</v>
      </c>
      <c r="D7" s="11" t="str">
        <f>四強選手成績!D42</f>
        <v>江國謙</v>
      </c>
      <c r="E7" s="11">
        <f>四強選手成績!E42</f>
        <v>1</v>
      </c>
      <c r="F7" s="15">
        <v>5</v>
      </c>
      <c r="G7" s="12">
        <f>四強選手成績!F42</f>
        <v>8</v>
      </c>
      <c r="H7" s="11">
        <f>四強選手成績!G42</f>
        <v>27</v>
      </c>
      <c r="I7" s="11">
        <f>四強選手成績!H42</f>
        <v>26</v>
      </c>
      <c r="J7" s="11">
        <f>四強選手成績!I42</f>
        <v>4</v>
      </c>
      <c r="K7" s="11">
        <f>四強選手成績!J42</f>
        <v>0</v>
      </c>
      <c r="L7" s="11">
        <f>四強選手成績!K42</f>
        <v>0</v>
      </c>
      <c r="M7" s="11">
        <f>四強選手成績!L42</f>
        <v>0</v>
      </c>
      <c r="N7" s="11">
        <f>四強選手成績!M42</f>
        <v>7</v>
      </c>
      <c r="O7" s="19">
        <f>四強選手成績!N42</f>
        <v>0</v>
      </c>
      <c r="P7" s="17">
        <f>四強選手成績!O42</f>
        <v>0.5</v>
      </c>
      <c r="Q7" s="11">
        <f>四強選手成績!P42</f>
        <v>0</v>
      </c>
      <c r="R7" s="11">
        <f>四強選手成績!Q42</f>
        <v>0</v>
      </c>
      <c r="S7" s="11">
        <f>四強選手成績!R42</f>
        <v>0</v>
      </c>
      <c r="T7" s="11">
        <f>四強選手成績!S42</f>
        <v>0</v>
      </c>
      <c r="U7" s="11">
        <f>四強選手成績!T42</f>
        <v>1</v>
      </c>
      <c r="V7" s="11">
        <f>四強選手成績!U42</f>
        <v>0</v>
      </c>
      <c r="W7" s="11">
        <f>四強選手成績!V42</f>
        <v>1</v>
      </c>
      <c r="X7" s="11">
        <f>四強選手成績!W42</f>
        <v>0</v>
      </c>
      <c r="Y7" s="11">
        <f>四強選手成績!AC42</f>
        <v>88</v>
      </c>
    </row>
    <row r="8" spans="2:25" hidden="1" x14ac:dyDescent="0.25">
      <c r="B8" s="11" t="str">
        <f>四強選手成績!B43</f>
        <v>桃園市</v>
      </c>
      <c r="C8" s="11">
        <f>四強選手成績!C43</f>
        <v>18</v>
      </c>
      <c r="D8" s="11" t="str">
        <f>四強選手成績!D43</f>
        <v>古林睿煬</v>
      </c>
      <c r="E8" s="11">
        <f>四強選手成績!E43</f>
        <v>1</v>
      </c>
      <c r="F8" s="15">
        <v>5</v>
      </c>
      <c r="G8" s="12">
        <f>四強選手成績!F43</f>
        <v>4.666666666666667</v>
      </c>
      <c r="H8" s="11">
        <f>四強選手成績!G43</f>
        <v>20</v>
      </c>
      <c r="I8" s="11">
        <f>四強選手成績!H43</f>
        <v>19</v>
      </c>
      <c r="J8" s="11">
        <f>四強選手成績!I43</f>
        <v>6</v>
      </c>
      <c r="K8" s="11">
        <f>四強選手成績!J43</f>
        <v>0</v>
      </c>
      <c r="L8" s="11">
        <f>四強選手成績!K43</f>
        <v>1</v>
      </c>
      <c r="M8" s="11">
        <f>四強選手成績!L43</f>
        <v>0</v>
      </c>
      <c r="N8" s="11">
        <f>四強選手成績!M43</f>
        <v>3</v>
      </c>
      <c r="O8" s="19">
        <f>四強選手成績!N43</f>
        <v>0</v>
      </c>
      <c r="P8" s="17">
        <f>四強選手成績!O43</f>
        <v>1.5</v>
      </c>
      <c r="Q8" s="11">
        <f>四強選手成績!P43</f>
        <v>0</v>
      </c>
      <c r="R8" s="11">
        <f>四強選手成績!Q43</f>
        <v>0</v>
      </c>
      <c r="S8" s="11">
        <f>四強選手成績!R43</f>
        <v>0</v>
      </c>
      <c r="T8" s="11">
        <f>四強選手成績!S43</f>
        <v>0</v>
      </c>
      <c r="U8" s="11">
        <f>四強選手成績!T43</f>
        <v>1</v>
      </c>
      <c r="V8" s="11">
        <f>四強選手成績!U43</f>
        <v>0</v>
      </c>
      <c r="W8" s="11">
        <f>四強選手成績!V43</f>
        <v>0</v>
      </c>
      <c r="X8" s="11">
        <f>四強選手成績!W43</f>
        <v>0</v>
      </c>
      <c r="Y8" s="11">
        <f>四強選手成績!AC43</f>
        <v>82</v>
      </c>
    </row>
    <row r="9" spans="2:25" x14ac:dyDescent="0.25">
      <c r="B9" s="11" t="str">
        <f>四強選手成績!B44</f>
        <v>桃園市</v>
      </c>
      <c r="C9" s="11">
        <f>四強選手成績!C44</f>
        <v>4</v>
      </c>
      <c r="D9" s="11" t="str">
        <f>四強選手成績!D44</f>
        <v>林靖凱</v>
      </c>
      <c r="E9" s="11">
        <f>四強選手成績!E44</f>
        <v>2</v>
      </c>
      <c r="F9" s="15">
        <v>5</v>
      </c>
      <c r="G9" s="12">
        <f>四強選手成績!F44</f>
        <v>10.333333333333332</v>
      </c>
      <c r="H9" s="11">
        <f>四強選手成績!G44</f>
        <v>41</v>
      </c>
      <c r="I9" s="11">
        <f>四強選手成績!H44</f>
        <v>38</v>
      </c>
      <c r="J9" s="11">
        <f>四強選手成績!I44</f>
        <v>11</v>
      </c>
      <c r="K9" s="11">
        <f>四強選手成績!J44</f>
        <v>0</v>
      </c>
      <c r="L9" s="11">
        <f>四強選手成績!K44</f>
        <v>2</v>
      </c>
      <c r="M9" s="11">
        <f>四強選手成績!L44</f>
        <v>1</v>
      </c>
      <c r="N9" s="11">
        <f>四強選手成績!M44</f>
        <v>10</v>
      </c>
      <c r="O9" s="19">
        <f>四強選手成績!N44</f>
        <v>0</v>
      </c>
      <c r="P9" s="17">
        <f>四強選手成績!O44</f>
        <v>1.2580645161290325</v>
      </c>
      <c r="Q9" s="11">
        <f>四強選手成績!P44</f>
        <v>0</v>
      </c>
      <c r="R9" s="11">
        <f>四強選手成績!Q44</f>
        <v>0</v>
      </c>
      <c r="S9" s="11">
        <f>四強選手成績!R44</f>
        <v>1</v>
      </c>
      <c r="T9" s="11">
        <f>四強選手成績!S44</f>
        <v>0</v>
      </c>
      <c r="U9" s="11">
        <f>四強選手成績!T44</f>
        <v>2</v>
      </c>
      <c r="V9" s="11">
        <f>四強選手成績!U44</f>
        <v>0</v>
      </c>
      <c r="W9" s="11">
        <f>四強選手成績!V44</f>
        <v>0</v>
      </c>
      <c r="X9" s="11">
        <f>四強選手成績!W44</f>
        <v>0</v>
      </c>
      <c r="Y9" s="11">
        <f>四強選手成績!AC44</f>
        <v>160</v>
      </c>
    </row>
    <row r="10" spans="2:25" hidden="1" x14ac:dyDescent="0.25">
      <c r="B10" s="11" t="str">
        <f>四強選手成績!B45</f>
        <v>桃園市</v>
      </c>
      <c r="C10" s="11">
        <f>四強選手成績!C45</f>
        <v>0</v>
      </c>
      <c r="D10" s="11" t="str">
        <f>四強選手成績!D45</f>
        <v>0</v>
      </c>
      <c r="E10" s="11">
        <f>四強選手成績!E45</f>
        <v>0</v>
      </c>
      <c r="F10" s="15">
        <v>5</v>
      </c>
      <c r="G10" s="12">
        <f>四強選手成績!F45</f>
        <v>0</v>
      </c>
      <c r="H10" s="11">
        <f>四強選手成績!G45</f>
        <v>0</v>
      </c>
      <c r="I10" s="11">
        <f>四強選手成績!H45</f>
        <v>0</v>
      </c>
      <c r="J10" s="11">
        <f>四強選手成績!I45</f>
        <v>0</v>
      </c>
      <c r="K10" s="11">
        <f>四強選手成績!J45</f>
        <v>0</v>
      </c>
      <c r="L10" s="11">
        <f>四強選手成績!K45</f>
        <v>0</v>
      </c>
      <c r="M10" s="11">
        <f>四強選手成績!L45</f>
        <v>0</v>
      </c>
      <c r="N10" s="11">
        <f>四強選手成績!M45</f>
        <v>0</v>
      </c>
      <c r="O10" s="19">
        <f>四強選手成績!N45</f>
        <v>0</v>
      </c>
      <c r="P10" s="17">
        <f>四強選手成績!O45</f>
        <v>0</v>
      </c>
      <c r="Q10" s="11">
        <f>四強選手成績!P45</f>
        <v>0</v>
      </c>
      <c r="R10" s="11">
        <f>四強選手成績!Q45</f>
        <v>0</v>
      </c>
      <c r="S10" s="11">
        <f>四強選手成績!R45</f>
        <v>0</v>
      </c>
      <c r="T10" s="11">
        <f>四強選手成績!S45</f>
        <v>0</v>
      </c>
      <c r="U10" s="11">
        <f>四強選手成績!T45</f>
        <v>0</v>
      </c>
      <c r="V10" s="11">
        <f>四強選手成績!U45</f>
        <v>0</v>
      </c>
      <c r="W10" s="11">
        <f>四強選手成績!V45</f>
        <v>0</v>
      </c>
      <c r="X10" s="11">
        <f>四強選手成績!W45</f>
        <v>0</v>
      </c>
      <c r="Y10" s="11">
        <f>四強選手成績!AC45</f>
        <v>0</v>
      </c>
    </row>
    <row r="11" spans="2:25" hidden="1" x14ac:dyDescent="0.25">
      <c r="B11" s="11" t="str">
        <f>四強選手成績!B46</f>
        <v>桃園市</v>
      </c>
      <c r="C11" s="11">
        <f>四強選手成績!C46</f>
        <v>0</v>
      </c>
      <c r="D11" s="11" t="str">
        <f>四強選手成績!D46</f>
        <v>0</v>
      </c>
      <c r="E11" s="11">
        <f>四強選手成績!E46</f>
        <v>0</v>
      </c>
      <c r="F11" s="15">
        <v>5</v>
      </c>
      <c r="G11" s="12">
        <f>四強選手成績!F46</f>
        <v>0</v>
      </c>
      <c r="H11" s="11">
        <f>四強選手成績!G46</f>
        <v>0</v>
      </c>
      <c r="I11" s="11">
        <f>四強選手成績!H46</f>
        <v>0</v>
      </c>
      <c r="J11" s="11">
        <f>四強選手成績!I46</f>
        <v>0</v>
      </c>
      <c r="K11" s="11">
        <f>四強選手成績!J46</f>
        <v>0</v>
      </c>
      <c r="L11" s="11">
        <f>四強選手成績!K46</f>
        <v>0</v>
      </c>
      <c r="M11" s="11">
        <f>四強選手成績!L46</f>
        <v>0</v>
      </c>
      <c r="N11" s="11">
        <f>四強選手成績!M46</f>
        <v>0</v>
      </c>
      <c r="O11" s="19">
        <f>四強選手成績!N46</f>
        <v>0</v>
      </c>
      <c r="P11" s="17">
        <f>四強選手成績!O46</f>
        <v>0</v>
      </c>
      <c r="Q11" s="11">
        <f>四強選手成績!P46</f>
        <v>0</v>
      </c>
      <c r="R11" s="11">
        <f>四強選手成績!Q46</f>
        <v>0</v>
      </c>
      <c r="S11" s="11">
        <f>四強選手成績!R46</f>
        <v>0</v>
      </c>
      <c r="T11" s="11">
        <f>四強選手成績!S46</f>
        <v>0</v>
      </c>
      <c r="U11" s="11">
        <f>四強選手成績!T46</f>
        <v>0</v>
      </c>
      <c r="V11" s="11">
        <f>四強選手成績!U46</f>
        <v>0</v>
      </c>
      <c r="W11" s="11">
        <f>四強選手成績!V46</f>
        <v>0</v>
      </c>
      <c r="X11" s="11">
        <f>四強選手成績!W46</f>
        <v>0</v>
      </c>
      <c r="Y11" s="11">
        <f>四強選手成績!AC46</f>
        <v>0</v>
      </c>
    </row>
    <row r="12" spans="2:25" hidden="1" x14ac:dyDescent="0.25">
      <c r="B12" s="11" t="str">
        <f>四強選手成績!B47</f>
        <v>桃園市</v>
      </c>
      <c r="C12" s="11">
        <f>四強選手成績!C47</f>
        <v>0</v>
      </c>
      <c r="D12" s="11" t="str">
        <f>四強選手成績!D47</f>
        <v>0</v>
      </c>
      <c r="E12" s="11">
        <f>四強選手成績!E47</f>
        <v>0</v>
      </c>
      <c r="F12" s="15">
        <v>5</v>
      </c>
      <c r="G12" s="12">
        <f>四強選手成績!F47</f>
        <v>0</v>
      </c>
      <c r="H12" s="11">
        <f>四強選手成績!G47</f>
        <v>0</v>
      </c>
      <c r="I12" s="11">
        <f>四強選手成績!H47</f>
        <v>0</v>
      </c>
      <c r="J12" s="11">
        <f>四強選手成績!I47</f>
        <v>0</v>
      </c>
      <c r="K12" s="11">
        <f>四強選手成績!J47</f>
        <v>0</v>
      </c>
      <c r="L12" s="11">
        <f>四強選手成績!K47</f>
        <v>0</v>
      </c>
      <c r="M12" s="11">
        <f>四強選手成績!L47</f>
        <v>0</v>
      </c>
      <c r="N12" s="11">
        <f>四強選手成績!M47</f>
        <v>0</v>
      </c>
      <c r="O12" s="19">
        <f>四強選手成績!N47</f>
        <v>0</v>
      </c>
      <c r="P12" s="17">
        <f>四強選手成績!O47</f>
        <v>0</v>
      </c>
      <c r="Q12" s="11">
        <f>四強選手成績!P47</f>
        <v>0</v>
      </c>
      <c r="R12" s="11">
        <f>四強選手成績!Q47</f>
        <v>0</v>
      </c>
      <c r="S12" s="11">
        <f>四強選手成績!R47</f>
        <v>0</v>
      </c>
      <c r="T12" s="11">
        <f>四強選手成績!S47</f>
        <v>0</v>
      </c>
      <c r="U12" s="11">
        <f>四強選手成績!T47</f>
        <v>0</v>
      </c>
      <c r="V12" s="11">
        <f>四強選手成績!U47</f>
        <v>0</v>
      </c>
      <c r="W12" s="11">
        <f>四強選手成績!V47</f>
        <v>0</v>
      </c>
      <c r="X12" s="11">
        <f>四強選手成績!W47</f>
        <v>0</v>
      </c>
      <c r="Y12" s="11">
        <f>四強選手成績!AC47</f>
        <v>0</v>
      </c>
    </row>
    <row r="13" spans="2:25" hidden="1" x14ac:dyDescent="0.25">
      <c r="B13" s="11" t="str">
        <f>四強選手成績!B48</f>
        <v>桃園市</v>
      </c>
      <c r="C13" s="11">
        <f>四強選手成績!C48</f>
        <v>0</v>
      </c>
      <c r="D13" s="11" t="str">
        <f>四強選手成績!D48</f>
        <v>0</v>
      </c>
      <c r="E13" s="11">
        <f>四強選手成績!E48</f>
        <v>0</v>
      </c>
      <c r="F13" s="15">
        <v>5</v>
      </c>
      <c r="G13" s="12">
        <f>四強選手成績!F48</f>
        <v>0</v>
      </c>
      <c r="H13" s="11">
        <f>四強選手成績!G48</f>
        <v>0</v>
      </c>
      <c r="I13" s="11">
        <f>四強選手成績!H48</f>
        <v>0</v>
      </c>
      <c r="J13" s="11">
        <f>四強選手成績!I48</f>
        <v>0</v>
      </c>
      <c r="K13" s="11">
        <f>四強選手成績!J48</f>
        <v>0</v>
      </c>
      <c r="L13" s="11">
        <f>四強選手成績!K48</f>
        <v>0</v>
      </c>
      <c r="M13" s="11">
        <f>四強選手成績!L48</f>
        <v>0</v>
      </c>
      <c r="N13" s="11">
        <f>四強選手成績!M48</f>
        <v>0</v>
      </c>
      <c r="O13" s="19">
        <f>四強選手成績!N48</f>
        <v>0</v>
      </c>
      <c r="P13" s="17">
        <f>四強選手成績!O48</f>
        <v>0</v>
      </c>
      <c r="Q13" s="11">
        <f>四強選手成績!P48</f>
        <v>0</v>
      </c>
      <c r="R13" s="11">
        <f>四強選手成績!Q48</f>
        <v>0</v>
      </c>
      <c r="S13" s="11">
        <f>四強選手成績!R48</f>
        <v>0</v>
      </c>
      <c r="T13" s="11">
        <f>四強選手成績!S48</f>
        <v>0</v>
      </c>
      <c r="U13" s="11">
        <f>四強選手成績!T48</f>
        <v>0</v>
      </c>
      <c r="V13" s="11">
        <f>四強選手成績!U48</f>
        <v>0</v>
      </c>
      <c r="W13" s="11">
        <f>四強選手成績!V48</f>
        <v>0</v>
      </c>
      <c r="X13" s="11">
        <f>四強選手成績!W48</f>
        <v>0</v>
      </c>
      <c r="Y13" s="11">
        <f>四強選手成績!AC48</f>
        <v>0</v>
      </c>
    </row>
    <row r="14" spans="2:25" hidden="1" x14ac:dyDescent="0.25">
      <c r="B14" s="11" t="str">
        <f>四強選手成績!B49</f>
        <v>桃園市</v>
      </c>
      <c r="C14" s="11">
        <f>四強選手成績!C49</f>
        <v>0</v>
      </c>
      <c r="D14" s="11" t="str">
        <f>四強選手成績!D49</f>
        <v>0</v>
      </c>
      <c r="E14" s="11">
        <f>四強選手成績!E49</f>
        <v>0</v>
      </c>
      <c r="F14" s="15">
        <v>5</v>
      </c>
      <c r="G14" s="12">
        <f>四強選手成績!F49</f>
        <v>0</v>
      </c>
      <c r="H14" s="11">
        <f>四強選手成績!G49</f>
        <v>0</v>
      </c>
      <c r="I14" s="11">
        <f>四強選手成績!H49</f>
        <v>0</v>
      </c>
      <c r="J14" s="11">
        <f>四強選手成績!I49</f>
        <v>0</v>
      </c>
      <c r="K14" s="11">
        <f>四強選手成績!J49</f>
        <v>0</v>
      </c>
      <c r="L14" s="11">
        <f>四強選手成績!K49</f>
        <v>0</v>
      </c>
      <c r="M14" s="11">
        <f>四強選手成績!L49</f>
        <v>0</v>
      </c>
      <c r="N14" s="11">
        <f>四強選手成績!M49</f>
        <v>0</v>
      </c>
      <c r="O14" s="19">
        <f>四強選手成績!N49</f>
        <v>0</v>
      </c>
      <c r="P14" s="17">
        <f>四強選手成績!O49</f>
        <v>0</v>
      </c>
      <c r="Q14" s="11">
        <f>四強選手成績!P49</f>
        <v>0</v>
      </c>
      <c r="R14" s="11">
        <f>四強選手成績!Q49</f>
        <v>0</v>
      </c>
      <c r="S14" s="11">
        <f>四強選手成績!R49</f>
        <v>0</v>
      </c>
      <c r="T14" s="11">
        <f>四強選手成績!S49</f>
        <v>0</v>
      </c>
      <c r="U14" s="11">
        <f>四強選手成績!T49</f>
        <v>0</v>
      </c>
      <c r="V14" s="11">
        <f>四強選手成績!U49</f>
        <v>0</v>
      </c>
      <c r="W14" s="11">
        <f>四強選手成績!V49</f>
        <v>0</v>
      </c>
      <c r="X14" s="11">
        <f>四強選手成績!W49</f>
        <v>0</v>
      </c>
      <c r="Y14" s="11">
        <f>四強選手成績!AC49</f>
        <v>0</v>
      </c>
    </row>
    <row r="15" spans="2:25" hidden="1" x14ac:dyDescent="0.25">
      <c r="B15" s="11" t="str">
        <f>四強選手成績!B50</f>
        <v>桃園市</v>
      </c>
      <c r="C15" s="11">
        <f>四強選手成績!C50</f>
        <v>0</v>
      </c>
      <c r="D15" s="11" t="str">
        <f>四強選手成績!D50</f>
        <v>0</v>
      </c>
      <c r="E15" s="11">
        <f>四強選手成績!E50</f>
        <v>0</v>
      </c>
      <c r="F15" s="15">
        <v>5</v>
      </c>
      <c r="G15" s="12">
        <f>四強選手成績!F50</f>
        <v>0</v>
      </c>
      <c r="H15" s="11">
        <f>四強選手成績!G50</f>
        <v>0</v>
      </c>
      <c r="I15" s="11">
        <f>四強選手成績!H50</f>
        <v>0</v>
      </c>
      <c r="J15" s="11">
        <f>四強選手成績!I50</f>
        <v>0</v>
      </c>
      <c r="K15" s="11">
        <f>四強選手成績!J50</f>
        <v>0</v>
      </c>
      <c r="L15" s="11">
        <f>四強選手成績!K50</f>
        <v>0</v>
      </c>
      <c r="M15" s="11">
        <f>四強選手成績!L50</f>
        <v>0</v>
      </c>
      <c r="N15" s="11">
        <f>四強選手成績!M50</f>
        <v>0</v>
      </c>
      <c r="O15" s="19">
        <f>四強選手成績!N50</f>
        <v>0</v>
      </c>
      <c r="P15" s="17">
        <f>四強選手成績!O50</f>
        <v>0</v>
      </c>
      <c r="Q15" s="11">
        <f>四強選手成績!P50</f>
        <v>0</v>
      </c>
      <c r="R15" s="11">
        <f>四強選手成績!Q50</f>
        <v>0</v>
      </c>
      <c r="S15" s="11">
        <f>四強選手成績!R50</f>
        <v>0</v>
      </c>
      <c r="T15" s="11">
        <f>四強選手成績!S50</f>
        <v>0</v>
      </c>
      <c r="U15" s="11">
        <f>四強選手成績!T50</f>
        <v>0</v>
      </c>
      <c r="V15" s="11">
        <f>四強選手成績!U50</f>
        <v>0</v>
      </c>
      <c r="W15" s="11">
        <f>四強選手成績!V50</f>
        <v>0</v>
      </c>
      <c r="X15" s="11">
        <f>四強選手成績!W50</f>
        <v>0</v>
      </c>
      <c r="Y15" s="11">
        <f>四強選手成績!AC50</f>
        <v>0</v>
      </c>
    </row>
    <row r="16" spans="2:25" hidden="1" x14ac:dyDescent="0.25">
      <c r="B16" s="11" t="str">
        <f>四強選手成績!B51</f>
        <v>桃園市</v>
      </c>
      <c r="C16" s="11">
        <f>四強選手成績!C51</f>
        <v>0</v>
      </c>
      <c r="D16" s="11" t="str">
        <f>四強選手成績!D51</f>
        <v>0</v>
      </c>
      <c r="E16" s="11">
        <f>四強選手成績!E51</f>
        <v>0</v>
      </c>
      <c r="F16" s="15">
        <v>5</v>
      </c>
      <c r="G16" s="12">
        <f>四強選手成績!F51</f>
        <v>0</v>
      </c>
      <c r="H16" s="11">
        <f>四強選手成績!G51</f>
        <v>0</v>
      </c>
      <c r="I16" s="11">
        <f>四強選手成績!H51</f>
        <v>0</v>
      </c>
      <c r="J16" s="11">
        <f>四強選手成績!I51</f>
        <v>0</v>
      </c>
      <c r="K16" s="11">
        <f>四強選手成績!J51</f>
        <v>0</v>
      </c>
      <c r="L16" s="11">
        <f>四強選手成績!K51</f>
        <v>0</v>
      </c>
      <c r="M16" s="11">
        <f>四強選手成績!L51</f>
        <v>0</v>
      </c>
      <c r="N16" s="11">
        <f>四強選手成績!M51</f>
        <v>0</v>
      </c>
      <c r="O16" s="19">
        <f>四強選手成績!N51</f>
        <v>0</v>
      </c>
      <c r="P16" s="17">
        <f>四強選手成績!O51</f>
        <v>0</v>
      </c>
      <c r="Q16" s="11">
        <f>四強選手成績!P51</f>
        <v>0</v>
      </c>
      <c r="R16" s="11">
        <f>四強選手成績!Q51</f>
        <v>0</v>
      </c>
      <c r="S16" s="11">
        <f>四強選手成績!R51</f>
        <v>0</v>
      </c>
      <c r="T16" s="11">
        <f>四強選手成績!S51</f>
        <v>0</v>
      </c>
      <c r="U16" s="11">
        <f>四強選手成績!T51</f>
        <v>0</v>
      </c>
      <c r="V16" s="11">
        <f>四強選手成績!U51</f>
        <v>0</v>
      </c>
      <c r="W16" s="11">
        <f>四強選手成績!V51</f>
        <v>0</v>
      </c>
      <c r="X16" s="11">
        <f>四強選手成績!W51</f>
        <v>0</v>
      </c>
      <c r="Y16" s="11">
        <f>四強選手成績!AC51</f>
        <v>0</v>
      </c>
    </row>
    <row r="17" spans="2:25" hidden="1" x14ac:dyDescent="0.25">
      <c r="B17" s="11" t="str">
        <f>四強選手成績!B37</f>
        <v>桃園市</v>
      </c>
      <c r="C17" s="11">
        <f>四強選手成績!C37</f>
        <v>1</v>
      </c>
      <c r="D17" s="11" t="str">
        <f>四強選手成績!D37</f>
        <v>朱益生</v>
      </c>
      <c r="E17" s="11">
        <f>四強選手成績!E37</f>
        <v>1</v>
      </c>
      <c r="F17" s="15">
        <v>5</v>
      </c>
      <c r="G17" s="12">
        <f>四強選手成績!F37</f>
        <v>3</v>
      </c>
      <c r="H17" s="11">
        <f>四強選手成績!G37</f>
        <v>10</v>
      </c>
      <c r="I17" s="11">
        <f>四強選手成績!H37</f>
        <v>8</v>
      </c>
      <c r="J17" s="11">
        <f>四強選手成績!I37</f>
        <v>2</v>
      </c>
      <c r="K17" s="11">
        <f>四強選手成績!J37</f>
        <v>0</v>
      </c>
      <c r="L17" s="11">
        <f>四強選手成績!K37</f>
        <v>1</v>
      </c>
      <c r="M17" s="11">
        <f>四強選手成績!L37</f>
        <v>0</v>
      </c>
      <c r="N17" s="11">
        <f>四強選手成績!M37</f>
        <v>3</v>
      </c>
      <c r="O17" s="19">
        <f>四強選手成績!N37</f>
        <v>3</v>
      </c>
      <c r="P17" s="17">
        <f>四強選手成績!O37</f>
        <v>1</v>
      </c>
      <c r="Q17" s="11">
        <f>四強選手成績!P37</f>
        <v>0</v>
      </c>
      <c r="R17" s="11">
        <f>四強選手成績!Q37</f>
        <v>0</v>
      </c>
      <c r="S17" s="11">
        <f>四強選手成績!R37</f>
        <v>1</v>
      </c>
      <c r="T17" s="11">
        <f>四強選手成績!S37</f>
        <v>1</v>
      </c>
      <c r="U17" s="11">
        <f>四強選手成績!T37</f>
        <v>1</v>
      </c>
      <c r="V17" s="11">
        <f>四強選手成績!U37</f>
        <v>0</v>
      </c>
      <c r="W17" s="11">
        <f>四強選手成績!V37</f>
        <v>0</v>
      </c>
      <c r="X17" s="11">
        <f>四強選手成績!W37</f>
        <v>0</v>
      </c>
      <c r="Y17" s="11">
        <f>四強選手成績!AC37</f>
        <v>35</v>
      </c>
    </row>
    <row r="18" spans="2:25" hidden="1" x14ac:dyDescent="0.25">
      <c r="B18" s="11" t="str">
        <f>四強選手成績!B38</f>
        <v>桃園市</v>
      </c>
      <c r="C18" s="11">
        <f>四強選手成績!C38</f>
        <v>13</v>
      </c>
      <c r="D18" s="11" t="str">
        <f>四強選手成績!D38</f>
        <v>徐若熙</v>
      </c>
      <c r="E18" s="11">
        <f>四強選手成績!E38</f>
        <v>0</v>
      </c>
      <c r="F18" s="15">
        <v>5</v>
      </c>
      <c r="G18" s="12">
        <f>四強選手成績!F38</f>
        <v>1</v>
      </c>
      <c r="H18" s="11">
        <f>四強選手成績!G38</f>
        <v>6</v>
      </c>
      <c r="I18" s="11">
        <f>四強選手成績!H38</f>
        <v>4</v>
      </c>
      <c r="J18" s="11">
        <f>四強選手成績!I38</f>
        <v>2</v>
      </c>
      <c r="K18" s="11">
        <f>四強選手成績!J38</f>
        <v>0</v>
      </c>
      <c r="L18" s="11">
        <f>四強選手成績!K38</f>
        <v>1</v>
      </c>
      <c r="M18" s="11">
        <f>四強選手成績!L38</f>
        <v>1</v>
      </c>
      <c r="N18" s="11">
        <f>四強選手成績!M38</f>
        <v>0</v>
      </c>
      <c r="O18" s="19">
        <f>四強選手成績!N38</f>
        <v>18</v>
      </c>
      <c r="P18" s="17">
        <f>四強選手成績!O38</f>
        <v>3</v>
      </c>
      <c r="Q18" s="11">
        <f>四強選手成績!P38</f>
        <v>0</v>
      </c>
      <c r="R18" s="11">
        <f>四強選手成績!Q38</f>
        <v>0</v>
      </c>
      <c r="S18" s="11">
        <f>四強選手成績!R38</f>
        <v>2</v>
      </c>
      <c r="T18" s="11">
        <f>四強選手成績!S38</f>
        <v>2</v>
      </c>
      <c r="U18" s="11">
        <f>四強選手成績!T38</f>
        <v>0</v>
      </c>
      <c r="V18" s="11">
        <f>四強選手成績!U38</f>
        <v>0</v>
      </c>
      <c r="W18" s="11">
        <f>四強選手成績!V38</f>
        <v>0</v>
      </c>
      <c r="X18" s="11">
        <f>四強選手成績!W38</f>
        <v>0</v>
      </c>
      <c r="Y18" s="11">
        <f>四強選手成績!AC38</f>
        <v>17</v>
      </c>
    </row>
    <row r="19" spans="2:25" hidden="1" x14ac:dyDescent="0.25">
      <c r="B19" s="11" t="str">
        <f>四強選手成績!B88</f>
        <v>高雄市</v>
      </c>
      <c r="C19" s="11">
        <f>四強選手成績!C88</f>
        <v>8</v>
      </c>
      <c r="D19" s="11" t="str">
        <f>四強選手成績!D88</f>
        <v>陳建曜</v>
      </c>
      <c r="E19" s="11">
        <f>四強選手成績!E88</f>
        <v>0</v>
      </c>
      <c r="F19" s="15">
        <v>5</v>
      </c>
      <c r="G19" s="12">
        <f>四強選手成績!F88</f>
        <v>3.3333333333333335</v>
      </c>
      <c r="H19" s="11">
        <f>四強選手成績!G88</f>
        <v>13</v>
      </c>
      <c r="I19" s="11">
        <f>四強選手成績!H88</f>
        <v>12</v>
      </c>
      <c r="J19" s="11">
        <f>四強選手成績!I88</f>
        <v>2</v>
      </c>
      <c r="K19" s="11">
        <f>四強選手成績!J88</f>
        <v>0</v>
      </c>
      <c r="L19" s="11">
        <f>四強選手成績!K88</f>
        <v>1</v>
      </c>
      <c r="M19" s="11">
        <f>四強選手成績!L88</f>
        <v>0</v>
      </c>
      <c r="N19" s="11">
        <f>四強選手成績!M88</f>
        <v>2</v>
      </c>
      <c r="O19" s="19">
        <f>四強選手成績!N88</f>
        <v>0</v>
      </c>
      <c r="P19" s="17">
        <f>四強選手成績!O88</f>
        <v>0.89999999999999991</v>
      </c>
      <c r="Q19" s="11">
        <f>四強選手成績!P88</f>
        <v>0</v>
      </c>
      <c r="R19" s="11">
        <f>四強選手成績!Q88</f>
        <v>0</v>
      </c>
      <c r="S19" s="11">
        <f>四強選手成績!R88</f>
        <v>1</v>
      </c>
      <c r="T19" s="11">
        <f>四強選手成績!S88</f>
        <v>0</v>
      </c>
      <c r="U19" s="11">
        <f>四強選手成績!T88</f>
        <v>0</v>
      </c>
      <c r="V19" s="11">
        <f>四強選手成績!U88</f>
        <v>0</v>
      </c>
      <c r="W19" s="11">
        <f>四強選手成績!V88</f>
        <v>0</v>
      </c>
      <c r="X19" s="11">
        <f>四強選手成績!W88</f>
        <v>0</v>
      </c>
      <c r="Y19" s="11">
        <f>四強選手成績!AC88</f>
        <v>39</v>
      </c>
    </row>
    <row r="20" spans="2:25" hidden="1" x14ac:dyDescent="0.25">
      <c r="B20" s="11" t="str">
        <f>四強選手成績!B90</f>
        <v>高雄市</v>
      </c>
      <c r="C20" s="11">
        <f>四強選手成績!C90</f>
        <v>16</v>
      </c>
      <c r="D20" s="11" t="str">
        <f>四強選手成績!D90</f>
        <v>吳聖紘</v>
      </c>
      <c r="E20" s="11">
        <f>四強選手成績!E90</f>
        <v>0</v>
      </c>
      <c r="F20" s="15">
        <v>5</v>
      </c>
      <c r="G20" s="12">
        <f>四強選手成績!F90</f>
        <v>0</v>
      </c>
      <c r="H20" s="11">
        <f>四強選手成績!G90</f>
        <v>0</v>
      </c>
      <c r="I20" s="11">
        <f>四強選手成績!H90</f>
        <v>0</v>
      </c>
      <c r="J20" s="11">
        <f>四強選手成績!I90</f>
        <v>0</v>
      </c>
      <c r="K20" s="11">
        <f>四強選手成績!J90</f>
        <v>0</v>
      </c>
      <c r="L20" s="11">
        <f>四強選手成績!K90</f>
        <v>0</v>
      </c>
      <c r="M20" s="11">
        <f>四強選手成績!L90</f>
        <v>0</v>
      </c>
      <c r="N20" s="11">
        <f>四強選手成績!M90</f>
        <v>0</v>
      </c>
      <c r="O20" s="19">
        <f>四強選手成績!N90</f>
        <v>0</v>
      </c>
      <c r="P20" s="17">
        <f>四強選手成績!O90</f>
        <v>0</v>
      </c>
      <c r="Q20" s="11">
        <f>四強選手成績!P90</f>
        <v>0</v>
      </c>
      <c r="R20" s="11">
        <f>四強選手成績!Q90</f>
        <v>0</v>
      </c>
      <c r="S20" s="11">
        <f>四強選手成績!R90</f>
        <v>0</v>
      </c>
      <c r="T20" s="11">
        <f>四強選手成績!S90</f>
        <v>0</v>
      </c>
      <c r="U20" s="11">
        <f>四強選手成績!T90</f>
        <v>0</v>
      </c>
      <c r="V20" s="11">
        <f>四強選手成績!U90</f>
        <v>0</v>
      </c>
      <c r="W20" s="11">
        <f>四強選手成績!V90</f>
        <v>0</v>
      </c>
      <c r="X20" s="11">
        <f>四強選手成績!W90</f>
        <v>0</v>
      </c>
      <c r="Y20" s="11">
        <f>四強選手成績!AC90</f>
        <v>0</v>
      </c>
    </row>
    <row r="21" spans="2:25" x14ac:dyDescent="0.25">
      <c r="B21" s="11" t="str">
        <f>四強選手成績!B92</f>
        <v>高雄市</v>
      </c>
      <c r="C21" s="11">
        <f>四強選手成績!C92</f>
        <v>18</v>
      </c>
      <c r="D21" s="11" t="str">
        <f>四強選手成績!D92</f>
        <v>張景淯</v>
      </c>
      <c r="E21" s="11">
        <f>四強選手成績!E92</f>
        <v>1</v>
      </c>
      <c r="F21" s="15">
        <v>5</v>
      </c>
      <c r="G21" s="12">
        <f>四強選手成績!F92</f>
        <v>10.666666666666668</v>
      </c>
      <c r="H21" s="11">
        <f>四強選手成績!G92</f>
        <v>41</v>
      </c>
      <c r="I21" s="11">
        <f>四強選手成績!H92</f>
        <v>36</v>
      </c>
      <c r="J21" s="11">
        <f>四強選手成績!I92</f>
        <v>9</v>
      </c>
      <c r="K21" s="11">
        <f>四強選手成績!J92</f>
        <v>0</v>
      </c>
      <c r="L21" s="11">
        <f>四強選手成績!K92</f>
        <v>3</v>
      </c>
      <c r="M21" s="11">
        <f>四強選手成績!L92</f>
        <v>0</v>
      </c>
      <c r="N21" s="11">
        <f>四強選手成績!M92</f>
        <v>12</v>
      </c>
      <c r="O21" s="19">
        <f>四強選手成績!N92</f>
        <v>0</v>
      </c>
      <c r="P21" s="17">
        <f>四強選手成績!O92</f>
        <v>1.1249999999999998</v>
      </c>
      <c r="Q21" s="11">
        <f>四強選手成績!P92</f>
        <v>0</v>
      </c>
      <c r="R21" s="11">
        <f>四強選手成績!Q92</f>
        <v>0</v>
      </c>
      <c r="S21" s="11">
        <f>四強選手成績!R92</f>
        <v>0</v>
      </c>
      <c r="T21" s="11">
        <f>四強選手成績!S92</f>
        <v>0</v>
      </c>
      <c r="U21" s="11">
        <f>四強選手成績!T92</f>
        <v>2</v>
      </c>
      <c r="V21" s="11">
        <f>四強選手成績!U92</f>
        <v>0</v>
      </c>
      <c r="W21" s="11">
        <f>四強選手成績!V92</f>
        <v>0</v>
      </c>
      <c r="X21" s="11">
        <f>四強選手成績!W92</f>
        <v>0</v>
      </c>
      <c r="Y21" s="11">
        <f>四強選手成績!AC92</f>
        <v>164</v>
      </c>
    </row>
    <row r="22" spans="2:25" hidden="1" x14ac:dyDescent="0.25">
      <c r="B22" s="11" t="str">
        <f>四強選手成績!B94</f>
        <v>高雄市</v>
      </c>
      <c r="C22" s="11">
        <f>四強選手成績!C94</f>
        <v>11</v>
      </c>
      <c r="D22" s="11" t="str">
        <f>四強選手成績!D94</f>
        <v>童緯</v>
      </c>
      <c r="E22" s="11">
        <f>四強選手成績!E94</f>
        <v>0</v>
      </c>
      <c r="F22" s="15">
        <v>5</v>
      </c>
      <c r="G22" s="12">
        <f>四強選手成績!F94</f>
        <v>0</v>
      </c>
      <c r="H22" s="11">
        <f>四強選手成績!G94</f>
        <v>0</v>
      </c>
      <c r="I22" s="11">
        <f>四強選手成績!H94</f>
        <v>0</v>
      </c>
      <c r="J22" s="11">
        <f>四強選手成績!I94</f>
        <v>0</v>
      </c>
      <c r="K22" s="11">
        <f>四強選手成績!J94</f>
        <v>0</v>
      </c>
      <c r="L22" s="11">
        <f>四強選手成績!K94</f>
        <v>0</v>
      </c>
      <c r="M22" s="11">
        <f>四強選手成績!L94</f>
        <v>0</v>
      </c>
      <c r="N22" s="11">
        <f>四強選手成績!M94</f>
        <v>0</v>
      </c>
      <c r="O22" s="19">
        <f>四強選手成績!N94</f>
        <v>0</v>
      </c>
      <c r="P22" s="17">
        <f>四強選手成績!O94</f>
        <v>0</v>
      </c>
      <c r="Q22" s="11">
        <f>四強選手成績!P94</f>
        <v>0</v>
      </c>
      <c r="R22" s="11">
        <f>四強選手成績!Q94</f>
        <v>0</v>
      </c>
      <c r="S22" s="11">
        <f>四強選手成績!R94</f>
        <v>0</v>
      </c>
      <c r="T22" s="11">
        <f>四強選手成績!S94</f>
        <v>0</v>
      </c>
      <c r="U22" s="11">
        <f>四強選手成績!T94</f>
        <v>0</v>
      </c>
      <c r="V22" s="11">
        <f>四強選手成績!U94</f>
        <v>0</v>
      </c>
      <c r="W22" s="11">
        <f>四強選手成績!V94</f>
        <v>0</v>
      </c>
      <c r="X22" s="11">
        <f>四強選手成績!W94</f>
        <v>0</v>
      </c>
      <c r="Y22" s="11">
        <f>四強選手成績!AC94</f>
        <v>0</v>
      </c>
    </row>
    <row r="23" spans="2:25" x14ac:dyDescent="0.25">
      <c r="B23" s="11" t="str">
        <f>四強選手成績!B139</f>
        <v>新北市</v>
      </c>
      <c r="C23" s="11">
        <f>四強選手成績!C139</f>
        <v>17</v>
      </c>
      <c r="D23" s="11" t="str">
        <f>四強選手成績!D139</f>
        <v>王彥程</v>
      </c>
      <c r="E23" s="11">
        <f>四強選手成績!E139</f>
        <v>0</v>
      </c>
      <c r="F23" s="15">
        <v>6</v>
      </c>
      <c r="G23" s="12">
        <f>四強選手成績!F139</f>
        <v>13.333333333333332</v>
      </c>
      <c r="H23" s="11">
        <f>四強選手成績!G139</f>
        <v>48</v>
      </c>
      <c r="I23" s="11">
        <f>四強選手成績!H139</f>
        <v>43</v>
      </c>
      <c r="J23" s="11">
        <f>四強選手成績!I139</f>
        <v>6</v>
      </c>
      <c r="K23" s="11">
        <f>四強選手成績!J139</f>
        <v>0</v>
      </c>
      <c r="L23" s="11">
        <f>四強選手成績!K139</f>
        <v>4</v>
      </c>
      <c r="M23" s="11">
        <f>四強選手成績!L139</f>
        <v>0</v>
      </c>
      <c r="N23" s="11">
        <f>四強選手成績!M139</f>
        <v>18</v>
      </c>
      <c r="O23" s="19">
        <f>四強選手成績!N139</f>
        <v>0</v>
      </c>
      <c r="P23" s="17">
        <f>四強選手成績!O139</f>
        <v>0.75000000000000011</v>
      </c>
      <c r="Q23" s="11">
        <f>四強選手成績!P139</f>
        <v>0</v>
      </c>
      <c r="R23" s="11">
        <f>四強選手成績!Q139</f>
        <v>0</v>
      </c>
      <c r="S23" s="11">
        <f>四強選手成績!R139</f>
        <v>3</v>
      </c>
      <c r="T23" s="11">
        <f>四強選手成績!S139</f>
        <v>0</v>
      </c>
      <c r="U23" s="11">
        <f>四強選手成績!T139</f>
        <v>3</v>
      </c>
      <c r="V23" s="11">
        <f>四強選手成績!U139</f>
        <v>0</v>
      </c>
      <c r="W23" s="11">
        <f>四強選手成績!V139</f>
        <v>0</v>
      </c>
      <c r="X23" s="11">
        <f>四強選手成績!W139</f>
        <v>0</v>
      </c>
      <c r="Y23" s="11">
        <f>四強選手成績!AC139</f>
        <v>182</v>
      </c>
    </row>
    <row r="24" spans="2:25" hidden="1" x14ac:dyDescent="0.25">
      <c r="B24" s="11" t="str">
        <f>四強選手成績!B95</f>
        <v>高雄市</v>
      </c>
      <c r="C24" s="11">
        <f>四強選手成績!C95</f>
        <v>9</v>
      </c>
      <c r="D24" s="11" t="str">
        <f>四強選手成績!D95</f>
        <v>高偉強</v>
      </c>
      <c r="E24" s="11">
        <f>四強選手成績!E95</f>
        <v>0</v>
      </c>
      <c r="F24" s="15"/>
      <c r="G24" s="12">
        <f>四強選手成績!F95</f>
        <v>0.66666666666666663</v>
      </c>
      <c r="H24" s="11">
        <f>四強選手成績!G95</f>
        <v>5</v>
      </c>
      <c r="I24" s="11">
        <f>四強選手成績!H95</f>
        <v>2</v>
      </c>
      <c r="J24" s="11">
        <f>四強選手成績!I95</f>
        <v>0</v>
      </c>
      <c r="K24" s="11">
        <f>四強選手成績!J95</f>
        <v>0</v>
      </c>
      <c r="L24" s="11">
        <f>四強選手成績!K95</f>
        <v>2</v>
      </c>
      <c r="M24" s="11">
        <f>四強選手成績!L95</f>
        <v>1</v>
      </c>
      <c r="N24" s="11">
        <f>四強選手成績!M95</f>
        <v>0</v>
      </c>
      <c r="O24" s="19">
        <f>四強選手成績!N95</f>
        <v>0</v>
      </c>
      <c r="P24" s="17">
        <f>四強選手成績!O95</f>
        <v>3</v>
      </c>
      <c r="Q24" s="11">
        <f>四強選手成績!P95</f>
        <v>0</v>
      </c>
      <c r="R24" s="11">
        <f>四強選手成績!Q95</f>
        <v>0</v>
      </c>
      <c r="S24" s="11">
        <f>四強選手成績!R95</f>
        <v>0</v>
      </c>
      <c r="T24" s="11">
        <f>四強選手成績!S95</f>
        <v>0</v>
      </c>
      <c r="U24" s="11">
        <f>四強選手成績!T95</f>
        <v>0</v>
      </c>
      <c r="V24" s="11">
        <f>四強選手成績!U95</f>
        <v>0</v>
      </c>
      <c r="W24" s="11">
        <f>四強選手成績!V95</f>
        <v>0</v>
      </c>
      <c r="X24" s="11">
        <f>四強選手成績!W95</f>
        <v>0</v>
      </c>
      <c r="Y24" s="11">
        <f>四強選手成績!AC95</f>
        <v>15</v>
      </c>
    </row>
    <row r="25" spans="2:25" hidden="1" x14ac:dyDescent="0.25">
      <c r="B25" s="11" t="str">
        <f>四強選手成績!B96</f>
        <v>高雄市</v>
      </c>
      <c r="C25" s="11">
        <f>四強選手成績!C96</f>
        <v>0</v>
      </c>
      <c r="D25" s="11" t="str">
        <f>四強選手成績!D96</f>
        <v>0</v>
      </c>
      <c r="E25" s="11">
        <f>四強選手成績!E96</f>
        <v>0</v>
      </c>
      <c r="F25" s="15"/>
      <c r="G25" s="12">
        <f>四強選手成績!F96</f>
        <v>0</v>
      </c>
      <c r="H25" s="11">
        <f>四強選手成績!G96</f>
        <v>0</v>
      </c>
      <c r="I25" s="11">
        <f>四強選手成績!H96</f>
        <v>0</v>
      </c>
      <c r="J25" s="11">
        <f>四強選手成績!I96</f>
        <v>0</v>
      </c>
      <c r="K25" s="11">
        <f>四強選手成績!J96</f>
        <v>0</v>
      </c>
      <c r="L25" s="11">
        <f>四強選手成績!K96</f>
        <v>0</v>
      </c>
      <c r="M25" s="11">
        <f>四強選手成績!L96</f>
        <v>0</v>
      </c>
      <c r="N25" s="11">
        <f>四強選手成績!M96</f>
        <v>0</v>
      </c>
      <c r="O25" s="19">
        <f>四強選手成績!N96</f>
        <v>0</v>
      </c>
      <c r="P25" s="17">
        <f>四強選手成績!O96</f>
        <v>0</v>
      </c>
      <c r="Q25" s="11">
        <f>四強選手成績!P96</f>
        <v>0</v>
      </c>
      <c r="R25" s="11">
        <f>四強選手成績!Q96</f>
        <v>0</v>
      </c>
      <c r="S25" s="11">
        <f>四強選手成績!R96</f>
        <v>0</v>
      </c>
      <c r="T25" s="11">
        <f>四強選手成績!S96</f>
        <v>0</v>
      </c>
      <c r="U25" s="11">
        <f>四強選手成績!T96</f>
        <v>0</v>
      </c>
      <c r="V25" s="11">
        <f>四強選手成績!U96</f>
        <v>0</v>
      </c>
      <c r="W25" s="11">
        <f>四強選手成績!V96</f>
        <v>0</v>
      </c>
      <c r="X25" s="11">
        <f>四強選手成績!W96</f>
        <v>0</v>
      </c>
      <c r="Y25" s="11">
        <f>四強選手成績!AC96</f>
        <v>0</v>
      </c>
    </row>
    <row r="26" spans="2:25" hidden="1" x14ac:dyDescent="0.25">
      <c r="B26" s="11" t="str">
        <f>四強選手成績!B97</f>
        <v>高雄市</v>
      </c>
      <c r="C26" s="11">
        <f>四強選手成績!C97</f>
        <v>0</v>
      </c>
      <c r="D26" s="11" t="str">
        <f>四強選手成績!D97</f>
        <v>0</v>
      </c>
      <c r="E26" s="11">
        <f>四強選手成績!E97</f>
        <v>0</v>
      </c>
      <c r="F26" s="15"/>
      <c r="G26" s="12">
        <f>四強選手成績!F97</f>
        <v>0</v>
      </c>
      <c r="H26" s="11">
        <f>四強選手成績!G97</f>
        <v>0</v>
      </c>
      <c r="I26" s="11">
        <f>四強選手成績!H97</f>
        <v>0</v>
      </c>
      <c r="J26" s="11">
        <f>四強選手成績!I97</f>
        <v>0</v>
      </c>
      <c r="K26" s="11">
        <f>四強選手成績!J97</f>
        <v>0</v>
      </c>
      <c r="L26" s="11">
        <f>四強選手成績!K97</f>
        <v>0</v>
      </c>
      <c r="M26" s="11">
        <f>四強選手成績!L97</f>
        <v>0</v>
      </c>
      <c r="N26" s="11">
        <f>四強選手成績!M97</f>
        <v>0</v>
      </c>
      <c r="O26" s="19">
        <f>四強選手成績!N97</f>
        <v>0</v>
      </c>
      <c r="P26" s="17">
        <f>四強選手成績!O97</f>
        <v>0</v>
      </c>
      <c r="Q26" s="11">
        <f>四強選手成績!P97</f>
        <v>0</v>
      </c>
      <c r="R26" s="11">
        <f>四強選手成績!Q97</f>
        <v>0</v>
      </c>
      <c r="S26" s="11">
        <f>四強選手成績!R97</f>
        <v>0</v>
      </c>
      <c r="T26" s="11">
        <f>四強選手成績!S97</f>
        <v>0</v>
      </c>
      <c r="U26" s="11">
        <f>四強選手成績!T97</f>
        <v>0</v>
      </c>
      <c r="V26" s="11">
        <f>四強選手成績!U97</f>
        <v>0</v>
      </c>
      <c r="W26" s="11">
        <f>四強選手成績!V97</f>
        <v>0</v>
      </c>
      <c r="X26" s="11">
        <f>四強選手成績!W97</f>
        <v>0</v>
      </c>
      <c r="Y26" s="11">
        <f>四強選手成績!AC97</f>
        <v>0</v>
      </c>
    </row>
    <row r="27" spans="2:25" hidden="1" x14ac:dyDescent="0.25">
      <c r="B27" s="11" t="str">
        <f>四強選手成績!B98</f>
        <v>高雄市</v>
      </c>
      <c r="C27" s="11">
        <f>四強選手成績!C98</f>
        <v>0</v>
      </c>
      <c r="D27" s="11" t="str">
        <f>四強選手成績!D98</f>
        <v>0</v>
      </c>
      <c r="E27" s="11">
        <f>四強選手成績!E98</f>
        <v>0</v>
      </c>
      <c r="F27" s="15"/>
      <c r="G27" s="12">
        <f>四強選手成績!F98</f>
        <v>0</v>
      </c>
      <c r="H27" s="11">
        <f>四強選手成績!G98</f>
        <v>0</v>
      </c>
      <c r="I27" s="11">
        <f>四強選手成績!H98</f>
        <v>0</v>
      </c>
      <c r="J27" s="11">
        <f>四強選手成績!I98</f>
        <v>0</v>
      </c>
      <c r="K27" s="11">
        <f>四強選手成績!J98</f>
        <v>0</v>
      </c>
      <c r="L27" s="11">
        <f>四強選手成績!K98</f>
        <v>0</v>
      </c>
      <c r="M27" s="11">
        <f>四強選手成績!L98</f>
        <v>0</v>
      </c>
      <c r="N27" s="11">
        <f>四強選手成績!M98</f>
        <v>0</v>
      </c>
      <c r="O27" s="19">
        <f>四強選手成績!N98</f>
        <v>0</v>
      </c>
      <c r="P27" s="17">
        <f>四強選手成績!O98</f>
        <v>0</v>
      </c>
      <c r="Q27" s="11">
        <f>四強選手成績!P98</f>
        <v>0</v>
      </c>
      <c r="R27" s="11">
        <f>四強選手成績!Q98</f>
        <v>0</v>
      </c>
      <c r="S27" s="11">
        <f>四強選手成績!R98</f>
        <v>0</v>
      </c>
      <c r="T27" s="11">
        <f>四強選手成績!S98</f>
        <v>0</v>
      </c>
      <c r="U27" s="11">
        <f>四強選手成績!T98</f>
        <v>0</v>
      </c>
      <c r="V27" s="11">
        <f>四強選手成績!U98</f>
        <v>0</v>
      </c>
      <c r="W27" s="11">
        <f>四強選手成績!V98</f>
        <v>0</v>
      </c>
      <c r="X27" s="11">
        <f>四強選手成績!W98</f>
        <v>0</v>
      </c>
      <c r="Y27" s="11">
        <f>四強選手成績!AC98</f>
        <v>0</v>
      </c>
    </row>
    <row r="28" spans="2:25" hidden="1" x14ac:dyDescent="0.25">
      <c r="B28" s="11" t="str">
        <f>四強選手成績!B99</f>
        <v>高雄市</v>
      </c>
      <c r="C28" s="11">
        <f>四強選手成績!C99</f>
        <v>0</v>
      </c>
      <c r="D28" s="11" t="str">
        <f>四強選手成績!D99</f>
        <v>0</v>
      </c>
      <c r="E28" s="11">
        <f>四強選手成績!E99</f>
        <v>0</v>
      </c>
      <c r="F28" s="15"/>
      <c r="G28" s="12">
        <f>四強選手成績!F99</f>
        <v>0</v>
      </c>
      <c r="H28" s="11">
        <f>四強選手成績!G99</f>
        <v>0</v>
      </c>
      <c r="I28" s="11">
        <f>四強選手成績!H99</f>
        <v>0</v>
      </c>
      <c r="J28" s="11">
        <f>四強選手成績!I99</f>
        <v>0</v>
      </c>
      <c r="K28" s="11">
        <f>四強選手成績!J99</f>
        <v>0</v>
      </c>
      <c r="L28" s="11">
        <f>四強選手成績!K99</f>
        <v>0</v>
      </c>
      <c r="M28" s="11">
        <f>四強選手成績!L99</f>
        <v>0</v>
      </c>
      <c r="N28" s="11">
        <f>四強選手成績!M99</f>
        <v>0</v>
      </c>
      <c r="O28" s="19">
        <f>四強選手成績!N99</f>
        <v>0</v>
      </c>
      <c r="P28" s="17">
        <f>四強選手成績!O99</f>
        <v>0</v>
      </c>
      <c r="Q28" s="11">
        <f>四強選手成績!P99</f>
        <v>0</v>
      </c>
      <c r="R28" s="11">
        <f>四強選手成績!Q99</f>
        <v>0</v>
      </c>
      <c r="S28" s="11">
        <f>四強選手成績!R99</f>
        <v>0</v>
      </c>
      <c r="T28" s="11">
        <f>四強選手成績!S99</f>
        <v>0</v>
      </c>
      <c r="U28" s="11">
        <f>四強選手成績!T99</f>
        <v>0</v>
      </c>
      <c r="V28" s="11">
        <f>四強選手成績!U99</f>
        <v>0</v>
      </c>
      <c r="W28" s="11">
        <f>四強選手成績!V99</f>
        <v>0</v>
      </c>
      <c r="X28" s="11">
        <f>四強選手成績!W99</f>
        <v>0</v>
      </c>
      <c r="Y28" s="11">
        <f>四強選手成績!AC99</f>
        <v>0</v>
      </c>
    </row>
    <row r="29" spans="2:25" hidden="1" x14ac:dyDescent="0.25">
      <c r="B29" s="11" t="str">
        <f>四強選手成績!B100</f>
        <v>高雄市</v>
      </c>
      <c r="C29" s="11">
        <f>四強選手成績!C100</f>
        <v>0</v>
      </c>
      <c r="D29" s="11" t="str">
        <f>四強選手成績!D100</f>
        <v>0</v>
      </c>
      <c r="E29" s="11">
        <f>四強選手成績!E100</f>
        <v>0</v>
      </c>
      <c r="F29" s="15"/>
      <c r="G29" s="12">
        <f>四強選手成績!F100</f>
        <v>0</v>
      </c>
      <c r="H29" s="11">
        <f>四強選手成績!G100</f>
        <v>0</v>
      </c>
      <c r="I29" s="11">
        <f>四強選手成績!H100</f>
        <v>0</v>
      </c>
      <c r="J29" s="11">
        <f>四強選手成績!I100</f>
        <v>0</v>
      </c>
      <c r="K29" s="11">
        <f>四強選手成績!J100</f>
        <v>0</v>
      </c>
      <c r="L29" s="11">
        <f>四強選手成績!K100</f>
        <v>0</v>
      </c>
      <c r="M29" s="11">
        <f>四強選手成績!L100</f>
        <v>0</v>
      </c>
      <c r="N29" s="11">
        <f>四強選手成績!M100</f>
        <v>0</v>
      </c>
      <c r="O29" s="19">
        <f>四強選手成績!N100</f>
        <v>0</v>
      </c>
      <c r="P29" s="17">
        <f>四強選手成績!O100</f>
        <v>0</v>
      </c>
      <c r="Q29" s="11">
        <f>四強選手成績!P100</f>
        <v>0</v>
      </c>
      <c r="R29" s="11">
        <f>四強選手成績!Q100</f>
        <v>0</v>
      </c>
      <c r="S29" s="11">
        <f>四強選手成績!R100</f>
        <v>0</v>
      </c>
      <c r="T29" s="11">
        <f>四強選手成績!S100</f>
        <v>0</v>
      </c>
      <c r="U29" s="11">
        <f>四強選手成績!T100</f>
        <v>0</v>
      </c>
      <c r="V29" s="11">
        <f>四強選手成績!U100</f>
        <v>0</v>
      </c>
      <c r="W29" s="11">
        <f>四強選手成績!V100</f>
        <v>0</v>
      </c>
      <c r="X29" s="11">
        <f>四強選手成績!W100</f>
        <v>0</v>
      </c>
      <c r="Y29" s="11">
        <f>四強選手成績!AC100</f>
        <v>0</v>
      </c>
    </row>
    <row r="30" spans="2:25" hidden="1" x14ac:dyDescent="0.25">
      <c r="B30" s="11" t="str">
        <f>四強選手成績!B101</f>
        <v>高雄市</v>
      </c>
      <c r="C30" s="11">
        <f>四強選手成績!C101</f>
        <v>0</v>
      </c>
      <c r="D30" s="11" t="str">
        <f>四強選手成績!D101</f>
        <v>0</v>
      </c>
      <c r="E30" s="11">
        <f>四強選手成績!E101</f>
        <v>0</v>
      </c>
      <c r="F30" s="15"/>
      <c r="G30" s="12">
        <f>四強選手成績!F101</f>
        <v>0</v>
      </c>
      <c r="H30" s="11">
        <f>四強選手成績!G101</f>
        <v>0</v>
      </c>
      <c r="I30" s="11">
        <f>四強選手成績!H101</f>
        <v>0</v>
      </c>
      <c r="J30" s="11">
        <f>四強選手成績!I101</f>
        <v>0</v>
      </c>
      <c r="K30" s="11">
        <f>四強選手成績!J101</f>
        <v>0</v>
      </c>
      <c r="L30" s="11">
        <f>四強選手成績!K101</f>
        <v>0</v>
      </c>
      <c r="M30" s="11">
        <f>四強選手成績!L101</f>
        <v>0</v>
      </c>
      <c r="N30" s="11">
        <f>四強選手成績!M101</f>
        <v>0</v>
      </c>
      <c r="O30" s="19">
        <f>四強選手成績!N101</f>
        <v>0</v>
      </c>
      <c r="P30" s="17">
        <f>四強選手成績!O101</f>
        <v>0</v>
      </c>
      <c r="Q30" s="11">
        <f>四強選手成績!P101</f>
        <v>0</v>
      </c>
      <c r="R30" s="11">
        <f>四強選手成績!Q101</f>
        <v>0</v>
      </c>
      <c r="S30" s="11">
        <f>四強選手成績!R101</f>
        <v>0</v>
      </c>
      <c r="T30" s="11">
        <f>四強選手成績!S101</f>
        <v>0</v>
      </c>
      <c r="U30" s="11">
        <f>四強選手成績!T101</f>
        <v>0</v>
      </c>
      <c r="V30" s="11">
        <f>四強選手成績!U101</f>
        <v>0</v>
      </c>
      <c r="W30" s="11">
        <f>四強選手成績!V101</f>
        <v>0</v>
      </c>
      <c r="X30" s="11">
        <f>四強選手成績!W101</f>
        <v>0</v>
      </c>
      <c r="Y30" s="11">
        <f>四強選手成績!AC101</f>
        <v>0</v>
      </c>
    </row>
    <row r="31" spans="2:25" x14ac:dyDescent="0.25">
      <c r="B31" s="11" t="str">
        <f>四強選手成績!B191</f>
        <v>嘉義縣</v>
      </c>
      <c r="C31" s="11">
        <f>四強選手成績!C191</f>
        <v>17</v>
      </c>
      <c r="D31" s="11" t="str">
        <f>四強選手成績!D191</f>
        <v>王易騰</v>
      </c>
      <c r="E31" s="11">
        <f>四強選手成績!E191</f>
        <v>2</v>
      </c>
      <c r="F31" s="15">
        <v>5</v>
      </c>
      <c r="G31" s="12">
        <f>四強選手成績!F191</f>
        <v>5.9999999999999991</v>
      </c>
      <c r="H31" s="11">
        <f>四強選手成績!G191</f>
        <v>26</v>
      </c>
      <c r="I31" s="11">
        <f>四強選手成績!H191</f>
        <v>20</v>
      </c>
      <c r="J31" s="11">
        <f>四強選手成績!I191</f>
        <v>2</v>
      </c>
      <c r="K31" s="11">
        <f>四強選手成績!J191</f>
        <v>0</v>
      </c>
      <c r="L31" s="11">
        <f>四強選手成績!K191</f>
        <v>2</v>
      </c>
      <c r="M31" s="11">
        <f>四強選手成績!L191</f>
        <v>2</v>
      </c>
      <c r="N31" s="11">
        <f>四強選手成績!M191</f>
        <v>2</v>
      </c>
      <c r="O31" s="19">
        <f>四強選手成績!N191</f>
        <v>0</v>
      </c>
      <c r="P31" s="17">
        <f>四強選手成績!O191</f>
        <v>0.66666666666666674</v>
      </c>
      <c r="Q31" s="11">
        <f>四強選手成績!P191</f>
        <v>0</v>
      </c>
      <c r="R31" s="11">
        <f>四強選手成績!Q191</f>
        <v>0</v>
      </c>
      <c r="S31" s="11">
        <f>四強選手成績!R191</f>
        <v>1</v>
      </c>
      <c r="T31" s="11">
        <f>四強選手成績!S191</f>
        <v>0</v>
      </c>
      <c r="U31" s="11">
        <f>四強選手成績!T191</f>
        <v>1</v>
      </c>
      <c r="V31" s="11">
        <f>四強選手成績!U191</f>
        <v>0</v>
      </c>
      <c r="W31" s="11">
        <f>四強選手成績!V191</f>
        <v>0</v>
      </c>
      <c r="X31" s="11">
        <f>四強選手成績!W191</f>
        <v>0</v>
      </c>
      <c r="Y31" s="11">
        <f>四強選手成績!AC191</f>
        <v>88</v>
      </c>
    </row>
    <row r="32" spans="2:25" x14ac:dyDescent="0.25">
      <c r="B32" s="11" t="str">
        <f>四強選手成績!B93</f>
        <v>高雄市</v>
      </c>
      <c r="C32" s="11">
        <f>四強選手成績!C93</f>
        <v>3</v>
      </c>
      <c r="D32" s="11" t="str">
        <f>四強選手成績!D93</f>
        <v>林逸達</v>
      </c>
      <c r="E32" s="11">
        <f>四強選手成績!E93</f>
        <v>0</v>
      </c>
      <c r="F32" s="15">
        <v>5</v>
      </c>
      <c r="G32" s="12">
        <f>四強選手成績!F93</f>
        <v>6.3333333333333339</v>
      </c>
      <c r="H32" s="11">
        <f>四強選手成績!G93</f>
        <v>26</v>
      </c>
      <c r="I32" s="11">
        <f>四強選手成績!H93</f>
        <v>21</v>
      </c>
      <c r="J32" s="11">
        <f>四強選手成績!I93</f>
        <v>4</v>
      </c>
      <c r="K32" s="11">
        <f>四強選手成績!J93</f>
        <v>1</v>
      </c>
      <c r="L32" s="11">
        <f>四強選手成績!K93</f>
        <v>0</v>
      </c>
      <c r="M32" s="11">
        <f>四強選手成績!L93</f>
        <v>1</v>
      </c>
      <c r="N32" s="11">
        <f>四強選手成績!M93</f>
        <v>3</v>
      </c>
      <c r="O32" s="19">
        <f>四強選手成績!N93</f>
        <v>1.4210526315789473</v>
      </c>
      <c r="P32" s="17">
        <f>四強選手成績!O93</f>
        <v>0.63157894736842102</v>
      </c>
      <c r="Q32" s="11">
        <f>四強選手成績!P93</f>
        <v>0</v>
      </c>
      <c r="R32" s="11">
        <f>四強選手成績!Q93</f>
        <v>0</v>
      </c>
      <c r="S32" s="11">
        <f>四強選手成績!R93</f>
        <v>1</v>
      </c>
      <c r="T32" s="11">
        <f>四強選手成績!S93</f>
        <v>1</v>
      </c>
      <c r="U32" s="11">
        <f>四強選手成績!T93</f>
        <v>1</v>
      </c>
      <c r="V32" s="11">
        <f>四強選手成績!U93</f>
        <v>0</v>
      </c>
      <c r="W32" s="11">
        <f>四強選手成績!V93</f>
        <v>0</v>
      </c>
      <c r="X32" s="11">
        <f>四強選手成績!W93</f>
        <v>0</v>
      </c>
      <c r="Y32" s="11">
        <f>四強選手成績!AC93</f>
        <v>87</v>
      </c>
    </row>
    <row r="33" spans="2:25" hidden="1" x14ac:dyDescent="0.25">
      <c r="B33" s="11" t="str">
        <f>四強選手成績!B89</f>
        <v>高雄市</v>
      </c>
      <c r="C33" s="11">
        <f>四強選手成績!C89</f>
        <v>15</v>
      </c>
      <c r="D33" s="11" t="str">
        <f>四強選手成績!D89</f>
        <v>徐昇暉</v>
      </c>
      <c r="E33" s="11">
        <f>四強選手成績!E89</f>
        <v>1</v>
      </c>
      <c r="F33" s="15">
        <v>5</v>
      </c>
      <c r="G33" s="12">
        <f>四強選手成績!F89</f>
        <v>2.666666666666667</v>
      </c>
      <c r="H33" s="11">
        <f>四強選手成績!G89</f>
        <v>14</v>
      </c>
      <c r="I33" s="11">
        <f>四強選手成績!H89</f>
        <v>11</v>
      </c>
      <c r="J33" s="11">
        <f>四強選手成績!I89</f>
        <v>4</v>
      </c>
      <c r="K33" s="11">
        <f>四強選手成績!J89</f>
        <v>0</v>
      </c>
      <c r="L33" s="11">
        <f>四強選手成績!K89</f>
        <v>1</v>
      </c>
      <c r="M33" s="11">
        <f>四強選手成績!L89</f>
        <v>1</v>
      </c>
      <c r="N33" s="11">
        <f>四強選手成績!M89</f>
        <v>0</v>
      </c>
      <c r="O33" s="19">
        <f>四強選手成績!N89</f>
        <v>6.7499999999999991</v>
      </c>
      <c r="P33" s="17">
        <f>四強選手成績!O89</f>
        <v>1.8749999999999998</v>
      </c>
      <c r="Q33" s="11">
        <f>四強選手成績!P89</f>
        <v>1</v>
      </c>
      <c r="R33" s="11">
        <f>四強選手成績!Q89</f>
        <v>0</v>
      </c>
      <c r="S33" s="11">
        <f>四強選手成績!R89</f>
        <v>2</v>
      </c>
      <c r="T33" s="11">
        <f>四強選手成績!S89</f>
        <v>2</v>
      </c>
      <c r="U33" s="11">
        <f>四強選手成績!T89</f>
        <v>0</v>
      </c>
      <c r="V33" s="11">
        <f>四強選手成績!U89</f>
        <v>1</v>
      </c>
      <c r="W33" s="11">
        <f>四強選手成績!V89</f>
        <v>0</v>
      </c>
      <c r="X33" s="11">
        <f>四強選手成績!W89</f>
        <v>0</v>
      </c>
      <c r="Y33" s="11">
        <f>四強選手成績!AC89</f>
        <v>47</v>
      </c>
    </row>
    <row r="34" spans="2:25" x14ac:dyDescent="0.25">
      <c r="B34" s="11" t="str">
        <f>四強選手成績!B187</f>
        <v>嘉義縣</v>
      </c>
      <c r="C34" s="11">
        <f>四強選手成績!C187</f>
        <v>1</v>
      </c>
      <c r="D34" s="11" t="str">
        <f>四強選手成績!D187</f>
        <v>顏誠毅</v>
      </c>
      <c r="E34" s="11">
        <f>四強選手成績!E187</f>
        <v>0</v>
      </c>
      <c r="F34" s="15">
        <v>5</v>
      </c>
      <c r="G34" s="12">
        <f>四強選手成績!F187</f>
        <v>6.3333333333333339</v>
      </c>
      <c r="H34" s="11">
        <f>四強選手成績!G187</f>
        <v>25</v>
      </c>
      <c r="I34" s="11">
        <f>四強選手成績!H187</f>
        <v>16</v>
      </c>
      <c r="J34" s="11">
        <f>四強選手成績!I187</f>
        <v>2</v>
      </c>
      <c r="K34" s="11">
        <f>四強選手成績!J187</f>
        <v>0</v>
      </c>
      <c r="L34" s="11">
        <f>四強選手成績!K187</f>
        <v>4</v>
      </c>
      <c r="M34" s="11">
        <f>四強選手成績!L187</f>
        <v>2</v>
      </c>
      <c r="N34" s="11">
        <f>四強選手成績!M187</f>
        <v>3</v>
      </c>
      <c r="O34" s="19">
        <f>四強選手成績!N187</f>
        <v>1.4210526315789473</v>
      </c>
      <c r="P34" s="17">
        <f>四強選手成績!O187</f>
        <v>0.94736842105263153</v>
      </c>
      <c r="Q34" s="11">
        <f>四強選手成績!P187</f>
        <v>1</v>
      </c>
      <c r="R34" s="11">
        <f>四強選手成績!Q187</f>
        <v>0</v>
      </c>
      <c r="S34" s="11">
        <f>四強選手成績!R187</f>
        <v>1</v>
      </c>
      <c r="T34" s="11">
        <f>四強選手成績!S187</f>
        <v>1</v>
      </c>
      <c r="U34" s="11">
        <f>四強選手成績!T187</f>
        <v>1</v>
      </c>
      <c r="V34" s="11">
        <f>四強選手成績!U187</f>
        <v>0</v>
      </c>
      <c r="W34" s="11">
        <f>四強選手成績!V187</f>
        <v>0</v>
      </c>
      <c r="X34" s="11">
        <f>四強選手成績!W187</f>
        <v>0</v>
      </c>
      <c r="Y34" s="11">
        <f>四強選手成績!AC187</f>
        <v>102</v>
      </c>
    </row>
    <row r="35" spans="2:25" hidden="1" x14ac:dyDescent="0.25">
      <c r="B35" s="11" t="str">
        <f>四強選手成績!B141</f>
        <v>新北市</v>
      </c>
      <c r="C35" s="11">
        <f>四強選手成績!C141</f>
        <v>15</v>
      </c>
      <c r="D35" s="11" t="str">
        <f>四強選手成績!D141</f>
        <v>吳皓禎</v>
      </c>
      <c r="E35" s="11">
        <f>四強選手成績!E141</f>
        <v>1</v>
      </c>
      <c r="F35" s="15">
        <v>6</v>
      </c>
      <c r="G35" s="12">
        <f>四強選手成績!F141</f>
        <v>0.66666666666666663</v>
      </c>
      <c r="H35" s="11">
        <f>四強選手成績!G141</f>
        <v>7</v>
      </c>
      <c r="I35" s="11">
        <f>四強選手成績!H141</f>
        <v>5</v>
      </c>
      <c r="J35" s="11">
        <f>四強選手成績!I141</f>
        <v>2</v>
      </c>
      <c r="K35" s="11">
        <f>四強選手成績!J141</f>
        <v>0</v>
      </c>
      <c r="L35" s="11">
        <f>四強選手成績!K141</f>
        <v>1</v>
      </c>
      <c r="M35" s="11">
        <f>四強選手成績!L141</f>
        <v>0</v>
      </c>
      <c r="N35" s="11">
        <f>四強選手成績!M141</f>
        <v>0</v>
      </c>
      <c r="O35" s="19">
        <f>四強選手成績!N141</f>
        <v>0</v>
      </c>
      <c r="P35" s="17">
        <f>四強選手成績!O141</f>
        <v>4.5</v>
      </c>
      <c r="Q35" s="11">
        <f>四強選手成績!P141</f>
        <v>0</v>
      </c>
      <c r="R35" s="11">
        <f>四強選手成績!Q141</f>
        <v>0</v>
      </c>
      <c r="S35" s="11">
        <f>四強選手成績!R141</f>
        <v>5</v>
      </c>
      <c r="T35" s="11">
        <f>四強選手成績!S141</f>
        <v>0</v>
      </c>
      <c r="U35" s="11">
        <f>四強選手成績!T141</f>
        <v>0</v>
      </c>
      <c r="V35" s="11">
        <f>四強選手成績!U141</f>
        <v>0</v>
      </c>
      <c r="W35" s="11">
        <f>四強選手成績!V141</f>
        <v>0</v>
      </c>
      <c r="X35" s="11">
        <f>四強選手成績!W141</f>
        <v>0</v>
      </c>
      <c r="Y35" s="11">
        <f>四強選手成績!AC141</f>
        <v>19</v>
      </c>
    </row>
    <row r="36" spans="2:25" hidden="1" x14ac:dyDescent="0.25">
      <c r="B36" s="11" t="str">
        <f>四強選手成績!B142</f>
        <v>新北市</v>
      </c>
      <c r="C36" s="11">
        <f>四強選手成績!C142</f>
        <v>16</v>
      </c>
      <c r="D36" s="11" t="str">
        <f>四強選手成績!D142</f>
        <v>林奕豪</v>
      </c>
      <c r="E36" s="11">
        <f>四強選手成績!E142</f>
        <v>0</v>
      </c>
      <c r="F36" s="15">
        <v>6</v>
      </c>
      <c r="G36" s="12">
        <f>四強選手成績!F142</f>
        <v>0</v>
      </c>
      <c r="H36" s="11">
        <f>四強選手成績!G142</f>
        <v>0</v>
      </c>
      <c r="I36" s="11">
        <f>四強選手成績!H142</f>
        <v>0</v>
      </c>
      <c r="J36" s="11">
        <f>四強選手成績!I142</f>
        <v>0</v>
      </c>
      <c r="K36" s="11">
        <f>四強選手成績!J142</f>
        <v>0</v>
      </c>
      <c r="L36" s="11">
        <f>四強選手成績!K142</f>
        <v>0</v>
      </c>
      <c r="M36" s="11">
        <f>四強選手成績!L142</f>
        <v>0</v>
      </c>
      <c r="N36" s="11">
        <f>四強選手成績!M142</f>
        <v>0</v>
      </c>
      <c r="O36" s="19">
        <f>四強選手成績!N142</f>
        <v>0</v>
      </c>
      <c r="P36" s="17">
        <f>四強選手成績!O142</f>
        <v>0</v>
      </c>
      <c r="Q36" s="11">
        <f>四強選手成績!P142</f>
        <v>0</v>
      </c>
      <c r="R36" s="11">
        <f>四強選手成績!Q142</f>
        <v>0</v>
      </c>
      <c r="S36" s="11">
        <f>四強選手成績!R142</f>
        <v>0</v>
      </c>
      <c r="T36" s="11">
        <f>四強選手成績!S142</f>
        <v>0</v>
      </c>
      <c r="U36" s="11">
        <f>四強選手成績!T142</f>
        <v>0</v>
      </c>
      <c r="V36" s="11">
        <f>四強選手成績!U142</f>
        <v>0</v>
      </c>
      <c r="W36" s="11">
        <f>四強選手成績!V142</f>
        <v>0</v>
      </c>
      <c r="X36" s="11">
        <f>四強選手成績!W142</f>
        <v>0</v>
      </c>
      <c r="Y36" s="11">
        <f>四強選手成績!AC142</f>
        <v>0</v>
      </c>
    </row>
    <row r="37" spans="2:25" hidden="1" x14ac:dyDescent="0.25">
      <c r="B37" s="11" t="str">
        <f>四強選手成績!B138</f>
        <v>新北市</v>
      </c>
      <c r="C37" s="11">
        <f>四強選手成績!C138</f>
        <v>18</v>
      </c>
      <c r="D37" s="11" t="str">
        <f>四強選手成績!D138</f>
        <v>林瑞祥</v>
      </c>
      <c r="E37" s="11">
        <f>四強選手成績!E138</f>
        <v>1</v>
      </c>
      <c r="F37" s="15">
        <v>6</v>
      </c>
      <c r="G37" s="12">
        <f>四強選手成績!F138</f>
        <v>4</v>
      </c>
      <c r="H37" s="11">
        <f>四強選手成績!G138</f>
        <v>20</v>
      </c>
      <c r="I37" s="11">
        <f>四強選手成績!H138</f>
        <v>16</v>
      </c>
      <c r="J37" s="11">
        <f>四強選手成績!I138</f>
        <v>4</v>
      </c>
      <c r="K37" s="11">
        <f>四強選手成績!J138</f>
        <v>0</v>
      </c>
      <c r="L37" s="11">
        <f>四強選手成績!K138</f>
        <v>2</v>
      </c>
      <c r="M37" s="11">
        <f>四強選手成績!L138</f>
        <v>2</v>
      </c>
      <c r="N37" s="11">
        <f>四強選手成績!M138</f>
        <v>2</v>
      </c>
      <c r="O37" s="19">
        <f>四強選手成績!N138</f>
        <v>2.25</v>
      </c>
      <c r="P37" s="17">
        <f>四強選手成績!O138</f>
        <v>1.5</v>
      </c>
      <c r="Q37" s="11">
        <f>四強選手成績!P138</f>
        <v>0</v>
      </c>
      <c r="R37" s="11">
        <f>四強選手成績!Q138</f>
        <v>0</v>
      </c>
      <c r="S37" s="11">
        <f>四強選手成績!R138</f>
        <v>1</v>
      </c>
      <c r="T37" s="11">
        <f>四強選手成績!S138</f>
        <v>1</v>
      </c>
      <c r="U37" s="11">
        <f>四強選手成績!T138</f>
        <v>1</v>
      </c>
      <c r="V37" s="11">
        <f>四強選手成績!U138</f>
        <v>0</v>
      </c>
      <c r="W37" s="11">
        <f>四強選手成績!V138</f>
        <v>0</v>
      </c>
      <c r="X37" s="11">
        <f>四強選手成績!W138</f>
        <v>0</v>
      </c>
      <c r="Y37" s="11">
        <f>四強選手成績!AC138</f>
        <v>84</v>
      </c>
    </row>
    <row r="38" spans="2:25" x14ac:dyDescent="0.25">
      <c r="B38" s="11" t="str">
        <f>四強選手成績!B192</f>
        <v>嘉義縣</v>
      </c>
      <c r="C38" s="11">
        <f>四強選手成績!C192</f>
        <v>18</v>
      </c>
      <c r="D38" s="11" t="str">
        <f>四強選手成績!D192</f>
        <v>蕭嘉彬</v>
      </c>
      <c r="E38" s="11">
        <f>四強選手成績!E192</f>
        <v>0</v>
      </c>
      <c r="F38" s="15">
        <v>5</v>
      </c>
      <c r="G38" s="12">
        <f>四強選手成績!F192</f>
        <v>5.666666666666667</v>
      </c>
      <c r="H38" s="11">
        <f>四強選手成績!G192</f>
        <v>19</v>
      </c>
      <c r="I38" s="11">
        <f>四強選手成績!H192</f>
        <v>16</v>
      </c>
      <c r="J38" s="11">
        <f>四強選手成績!I192</f>
        <v>3</v>
      </c>
      <c r="K38" s="11">
        <f>四強選手成績!J192</f>
        <v>0</v>
      </c>
      <c r="L38" s="11">
        <f>四強選手成績!K192</f>
        <v>0</v>
      </c>
      <c r="M38" s="11">
        <f>四強選手成績!L192</f>
        <v>0</v>
      </c>
      <c r="N38" s="11">
        <f>四強選手成績!M192</f>
        <v>2</v>
      </c>
      <c r="O38" s="19">
        <f>四強選手成績!N192</f>
        <v>1.588235294117647</v>
      </c>
      <c r="P38" s="17">
        <f>四強選手成績!O192</f>
        <v>0.52941176470588236</v>
      </c>
      <c r="Q38" s="11">
        <f>四強選手成績!P192</f>
        <v>0</v>
      </c>
      <c r="R38" s="11">
        <f>四強選手成績!Q192</f>
        <v>0</v>
      </c>
      <c r="S38" s="11">
        <f>四強選手成績!R192</f>
        <v>1</v>
      </c>
      <c r="T38" s="11">
        <f>四強選手成績!S192</f>
        <v>1</v>
      </c>
      <c r="U38" s="11">
        <f>四強選手成績!T192</f>
        <v>0</v>
      </c>
      <c r="V38" s="11">
        <f>四強選手成績!U192</f>
        <v>0</v>
      </c>
      <c r="W38" s="11">
        <f>四強選手成績!V192</f>
        <v>0</v>
      </c>
      <c r="X38" s="11">
        <f>四強選手成績!W192</f>
        <v>0</v>
      </c>
      <c r="Y38" s="11">
        <f>四強選手成績!AC192</f>
        <v>58</v>
      </c>
    </row>
    <row r="39" spans="2:25" x14ac:dyDescent="0.25">
      <c r="B39" s="11" t="str">
        <f>四強選手成績!B91</f>
        <v>高雄市</v>
      </c>
      <c r="C39" s="11">
        <f>四強選手成績!C91</f>
        <v>17</v>
      </c>
      <c r="D39" s="11" t="str">
        <f>四強選手成績!D91</f>
        <v>林立洋</v>
      </c>
      <c r="E39" s="11">
        <f>四強選手成績!E91</f>
        <v>2</v>
      </c>
      <c r="F39" s="15">
        <v>5</v>
      </c>
      <c r="G39" s="12">
        <f>四強選手成績!F91</f>
        <v>6.3333333333333339</v>
      </c>
      <c r="H39" s="11">
        <f>四強選手成績!G91</f>
        <v>31</v>
      </c>
      <c r="I39" s="11">
        <f>四強選手成績!H91</f>
        <v>22</v>
      </c>
      <c r="J39" s="11">
        <f>四強選手成績!I91</f>
        <v>5</v>
      </c>
      <c r="K39" s="11">
        <f>四強選手成績!J91</f>
        <v>0</v>
      </c>
      <c r="L39" s="11">
        <f>四強選手成績!K91</f>
        <v>6</v>
      </c>
      <c r="M39" s="11">
        <f>四強選手成績!L91</f>
        <v>1</v>
      </c>
      <c r="N39" s="11">
        <f>四強選手成績!M91</f>
        <v>2</v>
      </c>
      <c r="O39" s="19">
        <f>四強選手成績!N91</f>
        <v>2.8421052631578947</v>
      </c>
      <c r="P39" s="17">
        <f>四強選手成績!O91</f>
        <v>1.7368421052631577</v>
      </c>
      <c r="Q39" s="11">
        <f>四強選手成績!P91</f>
        <v>3</v>
      </c>
      <c r="R39" s="11">
        <f>四強選手成績!Q91</f>
        <v>0</v>
      </c>
      <c r="S39" s="11">
        <f>四強選手成績!R91</f>
        <v>2</v>
      </c>
      <c r="T39" s="11">
        <f>四強選手成績!S91</f>
        <v>2</v>
      </c>
      <c r="U39" s="11">
        <f>四強選手成績!T91</f>
        <v>0</v>
      </c>
      <c r="V39" s="11">
        <f>四強選手成績!U91</f>
        <v>0</v>
      </c>
      <c r="W39" s="11">
        <f>四強選手成績!V91</f>
        <v>0</v>
      </c>
      <c r="X39" s="11">
        <f>四強選手成績!W91</f>
        <v>0</v>
      </c>
      <c r="Y39" s="11">
        <f>四強選手成績!AC91</f>
        <v>115</v>
      </c>
    </row>
    <row r="40" spans="2:25" hidden="1" x14ac:dyDescent="0.25">
      <c r="B40" s="11" t="str">
        <f>四強選手成績!B137</f>
        <v>新北市</v>
      </c>
      <c r="C40" s="11">
        <f>四強選手成績!C137</f>
        <v>14</v>
      </c>
      <c r="D40" s="11" t="str">
        <f>四強選手成績!D137</f>
        <v>張鴻煜</v>
      </c>
      <c r="E40" s="11">
        <f>四強選手成績!E137</f>
        <v>0</v>
      </c>
      <c r="F40" s="15">
        <v>6</v>
      </c>
      <c r="G40" s="12">
        <f>四強選手成績!F137</f>
        <v>1.3333333333333333</v>
      </c>
      <c r="H40" s="11">
        <f>四強選手成績!G137</f>
        <v>8</v>
      </c>
      <c r="I40" s="11">
        <f>四強選手成績!H137</f>
        <v>7</v>
      </c>
      <c r="J40" s="11">
        <f>四強選手成績!I137</f>
        <v>3</v>
      </c>
      <c r="K40" s="11">
        <f>四強選手成績!J137</f>
        <v>0</v>
      </c>
      <c r="L40" s="11">
        <f>四強選手成績!K137</f>
        <v>0</v>
      </c>
      <c r="M40" s="11">
        <f>四強選手成績!L137</f>
        <v>1</v>
      </c>
      <c r="N40" s="11">
        <f>四強選手成績!M137</f>
        <v>0</v>
      </c>
      <c r="O40" s="19">
        <f>四強選手成績!N137</f>
        <v>6.75</v>
      </c>
      <c r="P40" s="17">
        <f>四強選手成績!O137</f>
        <v>2.25</v>
      </c>
      <c r="Q40" s="11">
        <f>四強選手成績!P137</f>
        <v>0</v>
      </c>
      <c r="R40" s="11">
        <f>四強選手成績!Q137</f>
        <v>0</v>
      </c>
      <c r="S40" s="11">
        <f>四強選手成績!R137</f>
        <v>2</v>
      </c>
      <c r="T40" s="11">
        <f>四強選手成績!S137</f>
        <v>1</v>
      </c>
      <c r="U40" s="11">
        <f>四強選手成績!T137</f>
        <v>0</v>
      </c>
      <c r="V40" s="11">
        <f>四強選手成績!U137</f>
        <v>0</v>
      </c>
      <c r="W40" s="11">
        <f>四強選手成績!V137</f>
        <v>0</v>
      </c>
      <c r="X40" s="11">
        <f>四強選手成績!W137</f>
        <v>0</v>
      </c>
      <c r="Y40" s="11">
        <f>四強選手成績!AC137</f>
        <v>13</v>
      </c>
    </row>
    <row r="41" spans="2:25" hidden="1" x14ac:dyDescent="0.25">
      <c r="B41" s="11" t="str">
        <f>四強選手成績!B140</f>
        <v>新北市</v>
      </c>
      <c r="C41" s="11">
        <f>四強選手成績!C140</f>
        <v>1</v>
      </c>
      <c r="D41" s="11" t="str">
        <f>四強選手成績!D140</f>
        <v>黃震武</v>
      </c>
      <c r="E41" s="11">
        <f>四強選手成績!E140</f>
        <v>1</v>
      </c>
      <c r="F41" s="15">
        <v>6</v>
      </c>
      <c r="G41" s="12">
        <f>四強選手成績!F140</f>
        <v>2.333333333333333</v>
      </c>
      <c r="H41" s="11">
        <f>四強選手成績!G140</f>
        <v>15</v>
      </c>
      <c r="I41" s="11">
        <f>四強選手成績!H140</f>
        <v>13</v>
      </c>
      <c r="J41" s="11">
        <f>四強選手成績!I140</f>
        <v>6</v>
      </c>
      <c r="K41" s="11">
        <f>四強選手成績!J140</f>
        <v>0</v>
      </c>
      <c r="L41" s="11">
        <f>四強選手成績!K140</f>
        <v>1</v>
      </c>
      <c r="M41" s="11">
        <f>四強選手成績!L140</f>
        <v>0</v>
      </c>
      <c r="N41" s="11">
        <f>四強選手成績!M140</f>
        <v>1</v>
      </c>
      <c r="O41" s="19">
        <f>四強選手成績!N140</f>
        <v>19.285714285714288</v>
      </c>
      <c r="P41" s="17">
        <f>四強選手成績!O140</f>
        <v>3.0000000000000004</v>
      </c>
      <c r="Q41" s="11">
        <f>四強選手成績!P140</f>
        <v>1</v>
      </c>
      <c r="R41" s="11">
        <f>四強選手成績!Q140</f>
        <v>0</v>
      </c>
      <c r="S41" s="11">
        <f>四強選手成績!R140</f>
        <v>6</v>
      </c>
      <c r="T41" s="11">
        <f>四強選手成績!S140</f>
        <v>5</v>
      </c>
      <c r="U41" s="11">
        <f>四強選手成績!T140</f>
        <v>0</v>
      </c>
      <c r="V41" s="11">
        <f>四強選手成績!U140</f>
        <v>0</v>
      </c>
      <c r="W41" s="11">
        <f>四強選手成績!V140</f>
        <v>0</v>
      </c>
      <c r="X41" s="11">
        <f>四強選手成績!W140</f>
        <v>0</v>
      </c>
      <c r="Y41" s="11">
        <f>四強選手成績!AC140</f>
        <v>48</v>
      </c>
    </row>
    <row r="42" spans="2:25" x14ac:dyDescent="0.25">
      <c r="B42" s="11" t="str">
        <f>四強選手成績!B144</f>
        <v>新北市</v>
      </c>
      <c r="C42" s="11">
        <f>四強選手成績!C144</f>
        <v>11</v>
      </c>
      <c r="D42" s="11" t="str">
        <f>四強選手成績!D144</f>
        <v>岳政華</v>
      </c>
      <c r="E42" s="11">
        <f>四強選手成績!E144</f>
        <v>2</v>
      </c>
      <c r="F42" s="15">
        <v>6</v>
      </c>
      <c r="G42" s="12">
        <f>四強選手成績!F144</f>
        <v>11.333333333333332</v>
      </c>
      <c r="H42" s="11">
        <f>四強選手成績!G144</f>
        <v>51</v>
      </c>
      <c r="I42" s="11">
        <f>四強選手成績!H144</f>
        <v>41</v>
      </c>
      <c r="J42" s="11">
        <f>四強選手成績!I144</f>
        <v>9</v>
      </c>
      <c r="K42" s="11">
        <f>四強選手成績!J144</f>
        <v>0</v>
      </c>
      <c r="L42" s="11">
        <f>四強選手成績!K144</f>
        <v>1</v>
      </c>
      <c r="M42" s="11">
        <f>四強選手成績!L144</f>
        <v>3</v>
      </c>
      <c r="N42" s="11">
        <f>四強選手成績!M144</f>
        <v>11</v>
      </c>
      <c r="O42" s="19">
        <f>四強選手成績!N144</f>
        <v>3.1764705882352944</v>
      </c>
      <c r="P42" s="17">
        <f>四強選手成績!O144</f>
        <v>0.88235294117647067</v>
      </c>
      <c r="Q42" s="11">
        <f>四強選手成績!P144</f>
        <v>1</v>
      </c>
      <c r="R42" s="11">
        <f>四強選手成績!Q144</f>
        <v>0</v>
      </c>
      <c r="S42" s="11">
        <f>四強選手成績!R144</f>
        <v>6</v>
      </c>
      <c r="T42" s="11">
        <f>四強選手成績!S144</f>
        <v>4</v>
      </c>
      <c r="U42" s="11">
        <f>四強選手成績!T144</f>
        <v>0</v>
      </c>
      <c r="V42" s="11">
        <f>四強選手成績!U144</f>
        <v>2</v>
      </c>
      <c r="W42" s="11">
        <f>四強選手成績!V144</f>
        <v>0</v>
      </c>
      <c r="X42" s="11">
        <f>四強選手成績!W144</f>
        <v>0</v>
      </c>
      <c r="Y42" s="11">
        <f>四強選手成績!AC144</f>
        <v>179</v>
      </c>
    </row>
    <row r="43" spans="2:25" x14ac:dyDescent="0.25">
      <c r="B43" s="11" t="str">
        <f>四強選手成績!B143</f>
        <v>新北市</v>
      </c>
      <c r="C43" s="11">
        <f>四強選手成績!C143</f>
        <v>10</v>
      </c>
      <c r="D43" s="11" t="str">
        <f>四強選手成績!D143</f>
        <v>李承風</v>
      </c>
      <c r="E43" s="11">
        <f>四強選手成績!E143</f>
        <v>1</v>
      </c>
      <c r="F43" s="15">
        <v>6</v>
      </c>
      <c r="G43" s="12">
        <f>四強選手成績!F143</f>
        <v>6</v>
      </c>
      <c r="H43" s="11">
        <f>四強選手成績!G143</f>
        <v>29</v>
      </c>
      <c r="I43" s="11">
        <f>四強選手成績!H143</f>
        <v>26</v>
      </c>
      <c r="J43" s="11">
        <f>四強選手成績!I143</f>
        <v>7</v>
      </c>
      <c r="K43" s="11">
        <f>四強選手成績!J143</f>
        <v>1</v>
      </c>
      <c r="L43" s="11">
        <f>四強選手成績!K143</f>
        <v>3</v>
      </c>
      <c r="M43" s="11">
        <f>四強選手成績!L143</f>
        <v>0</v>
      </c>
      <c r="N43" s="11">
        <f>四強選手成績!M143</f>
        <v>7</v>
      </c>
      <c r="O43" s="19">
        <f>四強選手成績!N143</f>
        <v>4.5</v>
      </c>
      <c r="P43" s="17">
        <f>四強選手成績!O143</f>
        <v>1.6666666666666667</v>
      </c>
      <c r="Q43" s="11">
        <f>四強選手成績!P143</f>
        <v>0</v>
      </c>
      <c r="R43" s="11">
        <f>四強選手成績!Q143</f>
        <v>0</v>
      </c>
      <c r="S43" s="11">
        <f>四強選手成績!R143</f>
        <v>4</v>
      </c>
      <c r="T43" s="11">
        <f>四強選手成績!S143</f>
        <v>3</v>
      </c>
      <c r="U43" s="11">
        <f>四強選手成績!T143</f>
        <v>0</v>
      </c>
      <c r="V43" s="11">
        <f>四強選手成績!U143</f>
        <v>0</v>
      </c>
      <c r="W43" s="11">
        <f>四強選手成績!V143</f>
        <v>0</v>
      </c>
      <c r="X43" s="11">
        <f>四強選手成績!W143</f>
        <v>0</v>
      </c>
      <c r="Y43" s="11">
        <f>四強選手成績!AC143</f>
        <v>119</v>
      </c>
    </row>
    <row r="44" spans="2:25" x14ac:dyDescent="0.25">
      <c r="B44" s="11" t="str">
        <f>四強選手成績!B87</f>
        <v>高雄市</v>
      </c>
      <c r="C44" s="11">
        <f>四強選手成績!C87</f>
        <v>1</v>
      </c>
      <c r="D44" s="11" t="str">
        <f>四強選手成績!D87</f>
        <v>范柏絜</v>
      </c>
      <c r="E44" s="11">
        <f>四強選手成績!E87</f>
        <v>1</v>
      </c>
      <c r="F44" s="15">
        <v>5</v>
      </c>
      <c r="G44" s="12">
        <f>四強選手成績!F87</f>
        <v>5</v>
      </c>
      <c r="H44" s="11">
        <f>四強選手成績!G87</f>
        <v>21</v>
      </c>
      <c r="I44" s="11">
        <f>四強選手成績!H87</f>
        <v>17</v>
      </c>
      <c r="J44" s="11">
        <f>四強選手成績!I87</f>
        <v>4</v>
      </c>
      <c r="K44" s="11">
        <f>四強選手成績!J87</f>
        <v>0</v>
      </c>
      <c r="L44" s="11">
        <f>四強選手成績!K87</f>
        <v>2</v>
      </c>
      <c r="M44" s="11">
        <f>四強選手成績!L87</f>
        <v>0</v>
      </c>
      <c r="N44" s="11">
        <f>四強選手成績!M87</f>
        <v>2</v>
      </c>
      <c r="O44" s="19">
        <f>四強選手成績!N87</f>
        <v>5.4</v>
      </c>
      <c r="P44" s="17">
        <f>四強選手成績!O87</f>
        <v>1.2</v>
      </c>
      <c r="Q44" s="11">
        <f>四強選手成績!P87</f>
        <v>0</v>
      </c>
      <c r="R44" s="11">
        <f>四強選手成績!Q87</f>
        <v>0</v>
      </c>
      <c r="S44" s="11">
        <f>四強選手成績!R87</f>
        <v>3</v>
      </c>
      <c r="T44" s="11">
        <f>四強選手成績!S87</f>
        <v>3</v>
      </c>
      <c r="U44" s="11">
        <f>四強選手成績!T87</f>
        <v>1</v>
      </c>
      <c r="V44" s="11">
        <f>四強選手成績!U87</f>
        <v>0</v>
      </c>
      <c r="W44" s="11">
        <f>四強選手成績!V87</f>
        <v>0</v>
      </c>
      <c r="X44" s="11">
        <f>四強選手成績!W87</f>
        <v>0</v>
      </c>
      <c r="Y44" s="11">
        <f>四強選手成績!AC87</f>
        <v>64</v>
      </c>
    </row>
    <row r="45" spans="2:25" x14ac:dyDescent="0.25">
      <c r="B45" s="11" t="str">
        <f>四強選手成績!B193</f>
        <v>嘉義縣</v>
      </c>
      <c r="C45" s="11">
        <f>四強選手成績!C193</f>
        <v>15</v>
      </c>
      <c r="D45" s="11" t="str">
        <f>四強選手成績!D193</f>
        <v>李瑞霖</v>
      </c>
      <c r="E45" s="11">
        <f>四強選手成績!E193</f>
        <v>2</v>
      </c>
      <c r="F45" s="15">
        <v>5</v>
      </c>
      <c r="G45" s="12">
        <f>四強選手成績!F193</f>
        <v>6.333333333333333</v>
      </c>
      <c r="H45" s="11">
        <f>四強選手成績!G193</f>
        <v>26</v>
      </c>
      <c r="I45" s="11">
        <f>四強選手成績!H193</f>
        <v>24</v>
      </c>
      <c r="J45" s="11">
        <f>四強選手成績!I193</f>
        <v>9</v>
      </c>
      <c r="K45" s="11">
        <f>四強選手成績!J193</f>
        <v>3</v>
      </c>
      <c r="L45" s="11">
        <f>四強選手成績!K193</f>
        <v>0</v>
      </c>
      <c r="M45" s="11">
        <f>四強選手成績!L193</f>
        <v>0</v>
      </c>
      <c r="N45" s="11">
        <f>四強選手成績!M193</f>
        <v>0</v>
      </c>
      <c r="O45" s="19">
        <f>四強選手成績!N193</f>
        <v>7.1052631578947372</v>
      </c>
      <c r="P45" s="17">
        <f>四強選手成績!O193</f>
        <v>1.4210526315789473</v>
      </c>
      <c r="Q45" s="11">
        <f>四強選手成績!P193</f>
        <v>0</v>
      </c>
      <c r="R45" s="11">
        <f>四強選手成績!Q193</f>
        <v>0</v>
      </c>
      <c r="S45" s="11">
        <f>四強選手成績!R193</f>
        <v>5</v>
      </c>
      <c r="T45" s="11">
        <f>四強選手成績!S193</f>
        <v>5</v>
      </c>
      <c r="U45" s="11">
        <f>四強選手成績!T193</f>
        <v>0</v>
      </c>
      <c r="V45" s="11">
        <f>四強選手成績!U193</f>
        <v>2</v>
      </c>
      <c r="W45" s="11">
        <f>四強選手成績!V193</f>
        <v>0</v>
      </c>
      <c r="X45" s="11">
        <f>四強選手成績!W193</f>
        <v>0</v>
      </c>
      <c r="Y45" s="11">
        <f>四強選手成績!AC193</f>
        <v>83</v>
      </c>
    </row>
    <row r="46" spans="2:25" hidden="1" x14ac:dyDescent="0.25">
      <c r="B46" s="11" t="str">
        <f>四強選手成績!B190</f>
        <v>嘉義縣</v>
      </c>
      <c r="C46" s="11">
        <f>四強選手成績!C190</f>
        <v>16</v>
      </c>
      <c r="D46" s="11" t="str">
        <f>四強選手成績!D190</f>
        <v>李永祥</v>
      </c>
      <c r="E46" s="11">
        <f>四強選手成績!E190</f>
        <v>1</v>
      </c>
      <c r="F46" s="15">
        <v>5</v>
      </c>
      <c r="G46" s="12">
        <f>四強選手成績!F190</f>
        <v>2.333333333333333</v>
      </c>
      <c r="H46" s="11">
        <f>四強選手成績!G190</f>
        <v>15</v>
      </c>
      <c r="I46" s="11">
        <f>四強選手成績!H190</f>
        <v>9</v>
      </c>
      <c r="J46" s="11">
        <f>四強選手成績!I190</f>
        <v>3</v>
      </c>
      <c r="K46" s="11">
        <f>四強選手成績!J190</f>
        <v>0</v>
      </c>
      <c r="L46" s="11">
        <f>四強選手成績!K190</f>
        <v>4</v>
      </c>
      <c r="M46" s="11">
        <f>四強選手成績!L190</f>
        <v>1</v>
      </c>
      <c r="N46" s="11">
        <f>四強選手成績!M190</f>
        <v>2</v>
      </c>
      <c r="O46" s="19">
        <f>四強選手成績!N190</f>
        <v>15.428571428571431</v>
      </c>
      <c r="P46" s="17">
        <f>四強選手成績!O190</f>
        <v>3.0000000000000004</v>
      </c>
      <c r="Q46" s="11">
        <f>四強選手成績!P190</f>
        <v>0</v>
      </c>
      <c r="R46" s="11">
        <f>四強選手成績!Q190</f>
        <v>0</v>
      </c>
      <c r="S46" s="11">
        <f>四強選手成績!R190</f>
        <v>4</v>
      </c>
      <c r="T46" s="11">
        <f>四強選手成績!S190</f>
        <v>4</v>
      </c>
      <c r="U46" s="11">
        <f>四強選手成績!T190</f>
        <v>0</v>
      </c>
      <c r="V46" s="11">
        <f>四強選手成績!U190</f>
        <v>0</v>
      </c>
      <c r="W46" s="11">
        <f>四強選手成績!V190</f>
        <v>0</v>
      </c>
      <c r="X46" s="11">
        <f>四強選手成績!W190</f>
        <v>0</v>
      </c>
      <c r="Y46" s="11">
        <f>四強選手成績!AC190</f>
        <v>63</v>
      </c>
    </row>
    <row r="47" spans="2:25" hidden="1" x14ac:dyDescent="0.25">
      <c r="B47" s="11" t="str">
        <f>四強選手成績!B188</f>
        <v>嘉義縣</v>
      </c>
      <c r="C47" s="11">
        <f>四強選手成績!C188</f>
        <v>11</v>
      </c>
      <c r="D47" s="11" t="str">
        <f>四強選手成績!D188</f>
        <v>楊子亦</v>
      </c>
      <c r="E47" s="11">
        <f>四強選手成績!E188</f>
        <v>0</v>
      </c>
      <c r="F47" s="15">
        <v>5</v>
      </c>
      <c r="G47" s="12">
        <f>四強選手成績!F188</f>
        <v>2.6666666666666665</v>
      </c>
      <c r="H47" s="11">
        <f>四強選手成績!G188</f>
        <v>16</v>
      </c>
      <c r="I47" s="11">
        <f>四強選手成績!H188</f>
        <v>15</v>
      </c>
      <c r="J47" s="11">
        <f>四強選手成績!I188</f>
        <v>7</v>
      </c>
      <c r="K47" s="11">
        <f>四強選手成績!J188</f>
        <v>1</v>
      </c>
      <c r="L47" s="11">
        <f>四強選手成績!K188</f>
        <v>0</v>
      </c>
      <c r="M47" s="11">
        <f>四強選手成績!L188</f>
        <v>1</v>
      </c>
      <c r="N47" s="11">
        <f>四強選手成績!M188</f>
        <v>2</v>
      </c>
      <c r="O47" s="19">
        <f>四強選手成績!N188</f>
        <v>23.625</v>
      </c>
      <c r="P47" s="17">
        <f>四強選手成績!O188</f>
        <v>2.625</v>
      </c>
      <c r="Q47" s="11">
        <f>四強選手成績!P188</f>
        <v>2</v>
      </c>
      <c r="R47" s="11">
        <f>四強選手成績!Q188</f>
        <v>0</v>
      </c>
      <c r="S47" s="11">
        <f>四強選手成績!R188</f>
        <v>7</v>
      </c>
      <c r="T47" s="11">
        <f>四強選手成績!S188</f>
        <v>7</v>
      </c>
      <c r="U47" s="11">
        <f>四強選手成績!T188</f>
        <v>0</v>
      </c>
      <c r="V47" s="11">
        <f>四強選手成績!U188</f>
        <v>1</v>
      </c>
      <c r="W47" s="11">
        <f>四強選手成績!V188</f>
        <v>1</v>
      </c>
      <c r="X47" s="11">
        <f>四強選手成績!W188</f>
        <v>0</v>
      </c>
      <c r="Y47" s="11">
        <f>四強選手成績!AC188</f>
        <v>66</v>
      </c>
    </row>
    <row r="48" spans="2:25" hidden="1" x14ac:dyDescent="0.25">
      <c r="B48" s="11" t="str">
        <f>四強選手成績!B189</f>
        <v>嘉義縣</v>
      </c>
      <c r="C48" s="11">
        <f>四強選手成績!C189</f>
        <v>13</v>
      </c>
      <c r="D48" s="11" t="str">
        <f>四強選手成績!D189</f>
        <v>彭宇豪</v>
      </c>
      <c r="E48" s="11">
        <f>四強選手成績!E189</f>
        <v>0</v>
      </c>
      <c r="F48" s="15">
        <v>5</v>
      </c>
      <c r="G48" s="12">
        <f>四強選手成績!F189</f>
        <v>1.6666666666666665</v>
      </c>
      <c r="H48" s="11">
        <f>四強選手成績!G189</f>
        <v>14</v>
      </c>
      <c r="I48" s="11">
        <f>四強選手成績!H189</f>
        <v>8</v>
      </c>
      <c r="J48" s="11">
        <f>四強選手成績!I189</f>
        <v>4</v>
      </c>
      <c r="K48" s="11">
        <f>四強選手成績!J189</f>
        <v>0</v>
      </c>
      <c r="L48" s="11">
        <f>四強選手成績!K189</f>
        <v>5</v>
      </c>
      <c r="M48" s="11">
        <f>四強選手成績!L189</f>
        <v>1</v>
      </c>
      <c r="N48" s="11">
        <f>四強選手成績!M189</f>
        <v>2</v>
      </c>
      <c r="O48" s="19">
        <f>四強選手成績!N189</f>
        <v>37.800000000000004</v>
      </c>
      <c r="P48" s="17">
        <f>四強選手成績!O189</f>
        <v>5.4</v>
      </c>
      <c r="Q48" s="11">
        <f>四強選手成績!P189</f>
        <v>1</v>
      </c>
      <c r="R48" s="11">
        <f>四強選手成績!Q189</f>
        <v>1</v>
      </c>
      <c r="S48" s="11">
        <f>四強選手成績!R189</f>
        <v>7</v>
      </c>
      <c r="T48" s="11">
        <f>四強選手成績!S189</f>
        <v>7</v>
      </c>
      <c r="U48" s="11">
        <f>四強選手成績!T189</f>
        <v>0</v>
      </c>
      <c r="V48" s="11">
        <f>四強選手成績!U189</f>
        <v>0</v>
      </c>
      <c r="W48" s="11">
        <f>四強選手成績!V189</f>
        <v>0</v>
      </c>
      <c r="X48" s="11">
        <f>四強選手成績!W189</f>
        <v>0</v>
      </c>
      <c r="Y48" s="11">
        <f>四強選手成績!AC189</f>
        <v>59</v>
      </c>
    </row>
    <row r="49" spans="2:25" hidden="1" x14ac:dyDescent="0.25">
      <c r="B49" t="str">
        <f>四強選手成績!B194</f>
        <v>嘉義縣</v>
      </c>
      <c r="C49">
        <f>四強選手成績!C194</f>
        <v>0</v>
      </c>
      <c r="D49" t="str">
        <f>四強選手成績!D194</f>
        <v>0</v>
      </c>
      <c r="E49">
        <f>四強選手成績!E194</f>
        <v>0</v>
      </c>
      <c r="G49">
        <f>四強選手成績!F194</f>
        <v>0</v>
      </c>
      <c r="H49">
        <f>四強選手成績!G194</f>
        <v>0</v>
      </c>
      <c r="I49">
        <f>四強選手成績!H194</f>
        <v>0</v>
      </c>
      <c r="J49">
        <f>四強選手成績!I194</f>
        <v>0</v>
      </c>
      <c r="K49">
        <f>四強選手成績!J194</f>
        <v>0</v>
      </c>
      <c r="L49">
        <f>四強選手成績!K194</f>
        <v>0</v>
      </c>
      <c r="M49">
        <f>四強選手成績!L194</f>
        <v>0</v>
      </c>
      <c r="N49">
        <f>四強選手成績!M194</f>
        <v>0</v>
      </c>
      <c r="O49">
        <f>四強選手成績!N194</f>
        <v>0</v>
      </c>
      <c r="P49" s="18">
        <f>四強選手成績!O194</f>
        <v>0</v>
      </c>
      <c r="Q49">
        <f>四強選手成績!P194</f>
        <v>0</v>
      </c>
      <c r="R49">
        <f>四強選手成績!Q194</f>
        <v>0</v>
      </c>
      <c r="S49">
        <f>四強選手成績!R194</f>
        <v>0</v>
      </c>
      <c r="T49">
        <f>四強選手成績!S194</f>
        <v>0</v>
      </c>
      <c r="U49">
        <f>四強選手成績!T194</f>
        <v>0</v>
      </c>
      <c r="V49">
        <f>四強選手成績!U194</f>
        <v>0</v>
      </c>
      <c r="W49">
        <f>四強選手成績!V194</f>
        <v>0</v>
      </c>
      <c r="X49">
        <f>四強選手成績!W194</f>
        <v>0</v>
      </c>
      <c r="Y49">
        <f>四強選手成績!AC194</f>
        <v>0</v>
      </c>
    </row>
    <row r="50" spans="2:25" hidden="1" x14ac:dyDescent="0.25">
      <c r="B50" t="str">
        <f>四強選手成績!B195</f>
        <v>嘉義縣</v>
      </c>
      <c r="C50">
        <f>四強選手成績!C195</f>
        <v>0</v>
      </c>
      <c r="D50" t="str">
        <f>四強選手成績!D195</f>
        <v>0</v>
      </c>
      <c r="E50">
        <f>四強選手成績!E195</f>
        <v>0</v>
      </c>
      <c r="G50">
        <f>四強選手成績!F195</f>
        <v>0</v>
      </c>
      <c r="H50">
        <f>四強選手成績!G195</f>
        <v>0</v>
      </c>
      <c r="I50">
        <f>四強選手成績!H195</f>
        <v>0</v>
      </c>
      <c r="J50">
        <f>四強選手成績!I195</f>
        <v>0</v>
      </c>
      <c r="K50">
        <f>四強選手成績!J195</f>
        <v>0</v>
      </c>
      <c r="L50">
        <f>四強選手成績!K195</f>
        <v>0</v>
      </c>
      <c r="M50">
        <f>四強選手成績!L195</f>
        <v>0</v>
      </c>
      <c r="N50">
        <f>四強選手成績!M195</f>
        <v>0</v>
      </c>
      <c r="O50">
        <f>四強選手成績!N195</f>
        <v>0</v>
      </c>
      <c r="P50" s="18">
        <f>四強選手成績!O195</f>
        <v>0</v>
      </c>
      <c r="Q50">
        <f>四強選手成績!P195</f>
        <v>0</v>
      </c>
      <c r="R50">
        <f>四強選手成績!Q195</f>
        <v>0</v>
      </c>
      <c r="S50">
        <f>四強選手成績!R195</f>
        <v>0</v>
      </c>
      <c r="T50">
        <f>四強選手成績!S195</f>
        <v>0</v>
      </c>
      <c r="U50">
        <f>四強選手成績!T195</f>
        <v>0</v>
      </c>
      <c r="V50">
        <f>四強選手成績!U195</f>
        <v>0</v>
      </c>
      <c r="W50">
        <f>四強選手成績!V195</f>
        <v>0</v>
      </c>
      <c r="X50">
        <f>四強選手成績!W195</f>
        <v>0</v>
      </c>
      <c r="Y50">
        <f>四強選手成績!AC195</f>
        <v>0</v>
      </c>
    </row>
    <row r="51" spans="2:25" hidden="1" x14ac:dyDescent="0.25">
      <c r="B51" t="str">
        <f>四強選手成績!B196</f>
        <v>嘉義縣</v>
      </c>
      <c r="C51">
        <f>四強選手成績!C196</f>
        <v>0</v>
      </c>
      <c r="D51" t="str">
        <f>四強選手成績!D196</f>
        <v>0</v>
      </c>
      <c r="E51">
        <f>四強選手成績!E196</f>
        <v>0</v>
      </c>
      <c r="G51">
        <f>四強選手成績!F196</f>
        <v>0</v>
      </c>
      <c r="H51">
        <f>四強選手成績!G196</f>
        <v>0</v>
      </c>
      <c r="I51">
        <f>四強選手成績!H196</f>
        <v>0</v>
      </c>
      <c r="J51">
        <f>四強選手成績!I196</f>
        <v>0</v>
      </c>
      <c r="K51">
        <f>四強選手成績!J196</f>
        <v>0</v>
      </c>
      <c r="L51">
        <f>四強選手成績!K196</f>
        <v>0</v>
      </c>
      <c r="M51">
        <f>四強選手成績!L196</f>
        <v>0</v>
      </c>
      <c r="N51">
        <f>四強選手成績!M196</f>
        <v>0</v>
      </c>
      <c r="O51">
        <f>四強選手成績!N196</f>
        <v>0</v>
      </c>
      <c r="P51" s="18">
        <f>四強選手成績!O196</f>
        <v>0</v>
      </c>
      <c r="Q51">
        <f>四強選手成績!P196</f>
        <v>0</v>
      </c>
      <c r="R51">
        <f>四強選手成績!Q196</f>
        <v>0</v>
      </c>
      <c r="S51">
        <f>四強選手成績!R196</f>
        <v>0</v>
      </c>
      <c r="T51">
        <f>四強選手成績!S196</f>
        <v>0</v>
      </c>
      <c r="U51">
        <f>四強選手成績!T196</f>
        <v>0</v>
      </c>
      <c r="V51">
        <f>四強選手成績!U196</f>
        <v>0</v>
      </c>
      <c r="W51">
        <f>四強選手成績!V196</f>
        <v>0</v>
      </c>
      <c r="X51">
        <f>四強選手成績!W196</f>
        <v>0</v>
      </c>
      <c r="Y51">
        <f>四強選手成績!AC196</f>
        <v>0</v>
      </c>
    </row>
    <row r="52" spans="2:25" hidden="1" x14ac:dyDescent="0.25">
      <c r="B52" t="str">
        <f>四強選手成績!B197</f>
        <v>嘉義縣</v>
      </c>
      <c r="C52">
        <f>四強選手成績!C197</f>
        <v>0</v>
      </c>
      <c r="D52" t="str">
        <f>四強選手成績!D197</f>
        <v>0</v>
      </c>
      <c r="E52">
        <f>四強選手成績!E197</f>
        <v>0</v>
      </c>
      <c r="G52">
        <f>四強選手成績!F197</f>
        <v>0</v>
      </c>
      <c r="H52">
        <f>四強選手成績!G197</f>
        <v>0</v>
      </c>
      <c r="I52">
        <f>四強選手成績!H197</f>
        <v>0</v>
      </c>
      <c r="J52">
        <f>四強選手成績!I197</f>
        <v>0</v>
      </c>
      <c r="K52">
        <f>四強選手成績!J197</f>
        <v>0</v>
      </c>
      <c r="L52">
        <f>四強選手成績!K197</f>
        <v>0</v>
      </c>
      <c r="M52">
        <f>四強選手成績!L197</f>
        <v>0</v>
      </c>
      <c r="N52">
        <f>四強選手成績!M197</f>
        <v>0</v>
      </c>
      <c r="O52">
        <f>四強選手成績!N197</f>
        <v>0</v>
      </c>
      <c r="P52" s="18">
        <f>四強選手成績!O197</f>
        <v>0</v>
      </c>
      <c r="Q52">
        <f>四強選手成績!P197</f>
        <v>0</v>
      </c>
      <c r="R52">
        <f>四強選手成績!Q197</f>
        <v>0</v>
      </c>
      <c r="S52">
        <f>四強選手成績!R197</f>
        <v>0</v>
      </c>
      <c r="T52">
        <f>四強選手成績!S197</f>
        <v>0</v>
      </c>
      <c r="U52">
        <f>四強選手成績!T197</f>
        <v>0</v>
      </c>
      <c r="V52">
        <f>四強選手成績!U197</f>
        <v>0</v>
      </c>
      <c r="W52">
        <f>四強選手成績!V197</f>
        <v>0</v>
      </c>
      <c r="X52">
        <f>四強選手成績!W197</f>
        <v>0</v>
      </c>
      <c r="Y52">
        <f>四強選手成績!AC197</f>
        <v>0</v>
      </c>
    </row>
    <row r="53" spans="2:25" hidden="1" x14ac:dyDescent="0.25">
      <c r="B53" t="str">
        <f>四強選手成績!B198</f>
        <v>嘉義縣</v>
      </c>
      <c r="C53">
        <f>四強選手成績!C198</f>
        <v>0</v>
      </c>
      <c r="D53" t="str">
        <f>四強選手成績!D198</f>
        <v>0</v>
      </c>
      <c r="E53">
        <f>四強選手成績!E198</f>
        <v>0</v>
      </c>
      <c r="G53">
        <f>四強選手成績!F198</f>
        <v>0</v>
      </c>
      <c r="H53">
        <f>四強選手成績!G198</f>
        <v>0</v>
      </c>
      <c r="I53">
        <f>四強選手成績!H198</f>
        <v>0</v>
      </c>
      <c r="J53">
        <f>四強選手成績!I198</f>
        <v>0</v>
      </c>
      <c r="K53">
        <f>四強選手成績!J198</f>
        <v>0</v>
      </c>
      <c r="L53">
        <f>四強選手成績!K198</f>
        <v>0</v>
      </c>
      <c r="M53">
        <f>四強選手成績!L198</f>
        <v>0</v>
      </c>
      <c r="N53">
        <f>四強選手成績!M198</f>
        <v>0</v>
      </c>
      <c r="O53">
        <f>四強選手成績!N198</f>
        <v>0</v>
      </c>
      <c r="P53" s="18">
        <f>四強選手成績!O198</f>
        <v>0</v>
      </c>
      <c r="Q53">
        <f>四強選手成績!P198</f>
        <v>0</v>
      </c>
      <c r="R53">
        <f>四強選手成績!Q198</f>
        <v>0</v>
      </c>
      <c r="S53">
        <f>四強選手成績!R198</f>
        <v>0</v>
      </c>
      <c r="T53">
        <f>四強選手成績!S198</f>
        <v>0</v>
      </c>
      <c r="U53">
        <f>四強選手成績!T198</f>
        <v>0</v>
      </c>
      <c r="V53">
        <f>四強選手成績!U198</f>
        <v>0</v>
      </c>
      <c r="W53">
        <f>四強選手成績!V198</f>
        <v>0</v>
      </c>
      <c r="X53">
        <f>四強選手成績!W198</f>
        <v>0</v>
      </c>
      <c r="Y53">
        <f>四強選手成績!AC198</f>
        <v>0</v>
      </c>
    </row>
    <row r="54" spans="2:25" hidden="1" x14ac:dyDescent="0.25">
      <c r="B54" t="str">
        <f>四強選手成績!B199</f>
        <v>嘉義縣</v>
      </c>
      <c r="C54">
        <f>四強選手成績!C199</f>
        <v>0</v>
      </c>
      <c r="D54" t="str">
        <f>四強選手成績!D199</f>
        <v>0</v>
      </c>
      <c r="E54">
        <f>四強選手成績!E199</f>
        <v>0</v>
      </c>
      <c r="G54">
        <f>四強選手成績!F199</f>
        <v>0</v>
      </c>
      <c r="H54">
        <f>四強選手成績!G199</f>
        <v>0</v>
      </c>
      <c r="I54">
        <f>四強選手成績!H199</f>
        <v>0</v>
      </c>
      <c r="J54">
        <f>四強選手成績!I199</f>
        <v>0</v>
      </c>
      <c r="K54">
        <f>四強選手成績!J199</f>
        <v>0</v>
      </c>
      <c r="L54">
        <f>四強選手成績!K199</f>
        <v>0</v>
      </c>
      <c r="M54">
        <f>四強選手成績!L199</f>
        <v>0</v>
      </c>
      <c r="N54">
        <f>四強選手成績!M199</f>
        <v>0</v>
      </c>
      <c r="O54">
        <f>四強選手成績!N199</f>
        <v>0</v>
      </c>
      <c r="P54" s="18">
        <f>四強選手成績!O199</f>
        <v>0</v>
      </c>
      <c r="Q54">
        <f>四強選手成績!P199</f>
        <v>0</v>
      </c>
      <c r="R54">
        <f>四強選手成績!Q199</f>
        <v>0</v>
      </c>
      <c r="S54">
        <f>四強選手成績!R199</f>
        <v>0</v>
      </c>
      <c r="T54">
        <f>四強選手成績!S199</f>
        <v>0</v>
      </c>
      <c r="U54">
        <f>四強選手成績!T199</f>
        <v>0</v>
      </c>
      <c r="V54">
        <f>四強選手成績!U199</f>
        <v>0</v>
      </c>
      <c r="W54">
        <f>四強選手成績!V199</f>
        <v>0</v>
      </c>
      <c r="X54">
        <f>四強選手成績!W199</f>
        <v>0</v>
      </c>
      <c r="Y54">
        <f>四強選手成績!AC199</f>
        <v>0</v>
      </c>
    </row>
    <row r="55" spans="2:25" hidden="1" x14ac:dyDescent="0.25">
      <c r="B55" t="str">
        <f>四強選手成績!B200</f>
        <v>嘉義縣</v>
      </c>
      <c r="C55">
        <f>四強選手成績!C200</f>
        <v>0</v>
      </c>
      <c r="D55" t="str">
        <f>四強選手成績!D200</f>
        <v>0</v>
      </c>
      <c r="E55">
        <f>四強選手成績!E200</f>
        <v>0</v>
      </c>
      <c r="G55">
        <f>四強選手成績!F200</f>
        <v>0</v>
      </c>
      <c r="H55">
        <f>四強選手成績!G200</f>
        <v>0</v>
      </c>
      <c r="I55">
        <f>四強選手成績!H200</f>
        <v>0</v>
      </c>
      <c r="J55">
        <f>四強選手成績!I200</f>
        <v>0</v>
      </c>
      <c r="K55">
        <f>四強選手成績!J200</f>
        <v>0</v>
      </c>
      <c r="L55">
        <f>四強選手成績!K200</f>
        <v>0</v>
      </c>
      <c r="M55">
        <f>四強選手成績!L200</f>
        <v>0</v>
      </c>
      <c r="N55">
        <f>四強選手成績!M200</f>
        <v>0</v>
      </c>
      <c r="O55">
        <f>四強選手成績!N200</f>
        <v>0</v>
      </c>
      <c r="P55" s="18">
        <f>四強選手成績!O200</f>
        <v>0</v>
      </c>
      <c r="Q55">
        <f>四強選手成績!P200</f>
        <v>0</v>
      </c>
      <c r="R55">
        <f>四強選手成績!Q200</f>
        <v>0</v>
      </c>
      <c r="S55">
        <f>四強選手成績!R200</f>
        <v>0</v>
      </c>
      <c r="T55">
        <f>四強選手成績!S200</f>
        <v>0</v>
      </c>
      <c r="U55">
        <f>四強選手成績!T200</f>
        <v>0</v>
      </c>
      <c r="V55">
        <f>四強選手成績!U200</f>
        <v>0</v>
      </c>
      <c r="W55">
        <f>四強選手成績!V200</f>
        <v>0</v>
      </c>
      <c r="X55">
        <f>四強選手成績!W200</f>
        <v>0</v>
      </c>
      <c r="Y55">
        <f>四強選手成績!AC200</f>
        <v>0</v>
      </c>
    </row>
    <row r="56" spans="2:25" hidden="1" x14ac:dyDescent="0.25">
      <c r="B56" t="str">
        <f>四強選手成績!B201</f>
        <v>嘉義縣</v>
      </c>
      <c r="C56">
        <f>四強選手成績!C201</f>
        <v>0</v>
      </c>
      <c r="D56" t="str">
        <f>四強選手成績!D201</f>
        <v>0</v>
      </c>
      <c r="E56">
        <f>四強選手成績!E201</f>
        <v>0</v>
      </c>
      <c r="G56">
        <f>四強選手成績!F201</f>
        <v>0</v>
      </c>
      <c r="H56">
        <f>四強選手成績!G201</f>
        <v>0</v>
      </c>
      <c r="I56">
        <f>四強選手成績!H201</f>
        <v>0</v>
      </c>
      <c r="J56">
        <f>四強選手成績!I201</f>
        <v>0</v>
      </c>
      <c r="K56">
        <f>四強選手成績!J201</f>
        <v>0</v>
      </c>
      <c r="L56">
        <f>四強選手成績!K201</f>
        <v>0</v>
      </c>
      <c r="M56">
        <f>四強選手成績!L201</f>
        <v>0</v>
      </c>
      <c r="N56">
        <f>四強選手成績!M201</f>
        <v>0</v>
      </c>
      <c r="O56">
        <f>四強選手成績!N201</f>
        <v>0</v>
      </c>
      <c r="P56" s="18">
        <f>四強選手成績!O201</f>
        <v>0</v>
      </c>
      <c r="Q56">
        <f>四強選手成績!P201</f>
        <v>0</v>
      </c>
      <c r="R56">
        <f>四強選手成績!Q201</f>
        <v>0</v>
      </c>
      <c r="S56">
        <f>四強選手成績!R201</f>
        <v>0</v>
      </c>
      <c r="T56">
        <f>四強選手成績!S201</f>
        <v>0</v>
      </c>
      <c r="U56">
        <f>四強選手成績!T201</f>
        <v>0</v>
      </c>
      <c r="V56">
        <f>四強選手成績!U201</f>
        <v>0</v>
      </c>
      <c r="W56">
        <f>四強選手成績!V201</f>
        <v>0</v>
      </c>
      <c r="X56">
        <f>四強選手成績!W201</f>
        <v>0</v>
      </c>
      <c r="Y56">
        <f>四強選手成績!AC201</f>
        <v>0</v>
      </c>
    </row>
  </sheetData>
  <protectedRanges>
    <protectedRange sqref="E3:F3" name="範圍1_1_2_5_1"/>
    <protectedRange sqref="C3" name="範圍1_2_1_3_1"/>
  </protectedRanges>
  <autoFilter ref="B3:Y56">
    <filterColumn colId="5">
      <customFilters>
        <customFilter operator="greaterThanOrEqual" val="5"/>
      </customFilters>
    </filterColumn>
    <sortState ref="B7:Y45">
      <sortCondition ref="O3:O56"/>
    </sortState>
  </autoFilter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四強選手成績</vt:lpstr>
      <vt:lpstr>打擊成績</vt:lpstr>
      <vt:lpstr>投手成績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許禹壕</dc:creator>
  <cp:lastModifiedBy>許禹壕</cp:lastModifiedBy>
  <dcterms:created xsi:type="dcterms:W3CDTF">2018-05-07T15:20:14Z</dcterms:created>
  <dcterms:modified xsi:type="dcterms:W3CDTF">2018-05-10T10:52:59Z</dcterms:modified>
</cp:coreProperties>
</file>